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chartsheets/sheet9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drawings/drawing10.xml" ContentType="application/vnd.openxmlformats-officedocument.drawing+xml"/>
  <Override PartName="/xl/charts/chart9.xml" ContentType="application/vnd.openxmlformats-officedocument.drawingml.char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5\USUARIOS\Antonio\Publicaciones\Libro RESTE 2012-2022e\Publicacion final\Graficos\"/>
    </mc:Choice>
  </mc:AlternateContent>
  <xr:revisionPtr revIDLastSave="0" documentId="13_ncr:1_{B23EEC15-CF3C-43EE-B8B9-7FD8D6805BCF}" xr6:coauthVersionLast="47" xr6:coauthVersionMax="47" xr10:uidLastSave="{00000000-0000-0000-0000-000000000000}"/>
  <bookViews>
    <workbookView xWindow="-120" yWindow="-120" windowWidth="20730" windowHeight="11160" tabRatio="901" xr2:uid="{00000000-000D-0000-FFFF-FFFF00000000}"/>
  </bookViews>
  <sheets>
    <sheet name="(1) G_V.1" sheetId="102" r:id="rId1"/>
    <sheet name="G_V.2" sheetId="103" r:id="rId2"/>
    <sheet name="G_V.3" sheetId="104" r:id="rId3"/>
    <sheet name="G_V.4" sheetId="105" r:id="rId4"/>
    <sheet name="G_V.5" sheetId="106" r:id="rId5"/>
    <sheet name="G_V.6" sheetId="107" r:id="rId6"/>
    <sheet name="G_V.7" sheetId="109" r:id="rId7"/>
    <sheet name="G_V.8" sheetId="110" r:id="rId8"/>
    <sheet name="G_V.9" sheetId="111" r:id="rId9"/>
    <sheet name="Datos G_V.1" sheetId="44" r:id="rId10"/>
    <sheet name="Datos G_V.2" sheetId="50" r:id="rId11"/>
    <sheet name="Datos G_V.3" sheetId="73" r:id="rId12"/>
    <sheet name="Datos G_V.4" sheetId="80" r:id="rId13"/>
    <sheet name="Datos G_V.5" sheetId="56" r:id="rId14"/>
    <sheet name="Datos G_V.6" sheetId="58" r:id="rId15"/>
    <sheet name="Datos G_V.7" sheetId="61" r:id="rId16"/>
    <sheet name="Datos G_V.8" sheetId="63" r:id="rId17"/>
    <sheet name="Datos G_V.9" sheetId="65" r:id="rId18"/>
  </sheets>
  <definedNames>
    <definedName name="_xlnm.Print_Area" localSheetId="9">'Datos G_V.1'!#REF!</definedName>
    <definedName name="_xlnm.Print_Area" localSheetId="10">'Datos G_V.2'!#REF!</definedName>
    <definedName name="_xlnm.Print_Area" localSheetId="11">'Datos G_V.3'!#REF!</definedName>
    <definedName name="_xlnm.Print_Area" localSheetId="12">'Datos G_V.4'!#REF!</definedName>
    <definedName name="_xlnm.Print_Area" localSheetId="13">'Datos G_V.5'!#REF!</definedName>
    <definedName name="_xlnm.Print_Area" localSheetId="14">'Datos G_V.6'!#REF!</definedName>
    <definedName name="_xlnm.Print_Area" localSheetId="15">'Datos G_V.7'!#REF!</definedName>
    <definedName name="_xlnm.Print_Area" localSheetId="16">'Datos G_V.8'!#REF!</definedName>
    <definedName name="_xlnm.Print_Area" localSheetId="17">'Datos G_V.9'!#REF!</definedName>
  </definedNames>
  <calcPr calcId="162913"/>
</workbook>
</file>

<file path=xl/sharedStrings.xml><?xml version="1.0" encoding="utf-8"?>
<sst xmlns="http://schemas.openxmlformats.org/spreadsheetml/2006/main" count="19" uniqueCount="17">
  <si>
    <t>Base imponible total</t>
  </si>
  <si>
    <t>Importe</t>
  </si>
  <si>
    <t>Total de pagos a cuenta</t>
  </si>
  <si>
    <t>Declarantes</t>
  </si>
  <si>
    <t>Base imponible liquidable</t>
  </si>
  <si>
    <t>Resultado positivo (a ingresar)</t>
  </si>
  <si>
    <t>Resultado negativo (a devolver)</t>
  </si>
  <si>
    <t>Importe total aplicado</t>
  </si>
  <si>
    <t>Para gráfico V-9</t>
  </si>
  <si>
    <t>Para el gráfico V-8</t>
  </si>
  <si>
    <t>Para gráifco V-7</t>
  </si>
  <si>
    <t>Para gráifco V-6</t>
  </si>
  <si>
    <t>Para gráifco V-5</t>
  </si>
  <si>
    <t>Para gráfico V-4</t>
  </si>
  <si>
    <t>Para el gráfico V-3</t>
  </si>
  <si>
    <t>Para el gráfico V-2</t>
  </si>
  <si>
    <t>Para gráfico V-1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</si>
</sst>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&quot; &quot;#,##0.00&quot; &quot;;&quot; &quot;\-#,##0.00&quot; &quot;"/>
  </numFmts>
  <fonts count="11" x14ac:knownFonts="1">
    <font>
      <sz val="10"/>
      <name val="Arial"/>
    </font>
    <font>
      <sz val="8"/>
      <name val="Arial"/>
      <family val="2"/>
    </font>
    <font>
      <sz val="12"/>
      <name val="Helv"/>
    </font>
    <font>
      <sz val="12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sz val="12"/>
      <color theme="0"/>
      <name val="Times New Roman"/>
      <family val="1"/>
    </font>
    <font>
      <sz val="10"/>
      <color rgb="FFFF99CC"/>
      <name val="Times New Roman"/>
      <family val="1"/>
    </font>
    <font>
      <sz val="10"/>
      <color theme="0"/>
      <name val="Arial"/>
      <family val="2"/>
    </font>
    <font>
      <sz val="10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49">
    <xf numFmtId="0" fontId="0" fillId="0" borderId="0" xfId="0"/>
    <xf numFmtId="0" fontId="4" fillId="0" borderId="0" xfId="0" applyFont="1"/>
    <xf numFmtId="0" fontId="3" fillId="0" borderId="0" xfId="3" applyFont="1"/>
    <xf numFmtId="0" fontId="4" fillId="0" borderId="1" xfId="0" applyFont="1" applyBorder="1"/>
    <xf numFmtId="1" fontId="4" fillId="0" borderId="0" xfId="2" applyNumberFormat="1" applyFont="1" applyAlignment="1">
      <alignment horizontal="center"/>
    </xf>
    <xf numFmtId="0" fontId="3" fillId="0" borderId="0" xfId="2" applyFont="1"/>
    <xf numFmtId="3" fontId="4" fillId="0" borderId="0" xfId="0" applyNumberFormat="1" applyFont="1"/>
    <xf numFmtId="0" fontId="6" fillId="0" borderId="0" xfId="2" applyFont="1"/>
    <xf numFmtId="0" fontId="4" fillId="0" borderId="0" xfId="2" applyFont="1" applyAlignment="1">
      <alignment horizontal="right"/>
    </xf>
    <xf numFmtId="3" fontId="4" fillId="0" borderId="0" xfId="2" applyNumberFormat="1" applyFont="1"/>
    <xf numFmtId="0" fontId="4" fillId="0" borderId="1" xfId="2" applyFont="1" applyBorder="1" applyAlignment="1">
      <alignment horizontal="center"/>
    </xf>
    <xf numFmtId="0" fontId="3" fillId="0" borderId="0" xfId="1" applyFont="1"/>
    <xf numFmtId="0" fontId="5" fillId="0" borderId="0" xfId="1" applyFont="1"/>
    <xf numFmtId="3" fontId="3" fillId="0" borderId="0" xfId="1" applyNumberFormat="1" applyFont="1"/>
    <xf numFmtId="0" fontId="4" fillId="0" borderId="0" xfId="0" applyFont="1" applyAlignment="1">
      <alignment horizontal="right"/>
    </xf>
    <xf numFmtId="0" fontId="3" fillId="0" borderId="1" xfId="2" applyFont="1" applyBorder="1"/>
    <xf numFmtId="164" fontId="4" fillId="0" borderId="0" xfId="0" applyNumberFormat="1" applyFont="1"/>
    <xf numFmtId="3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right"/>
    </xf>
    <xf numFmtId="164" fontId="3" fillId="0" borderId="0" xfId="2" applyNumberFormat="1" applyFont="1"/>
    <xf numFmtId="0" fontId="4" fillId="0" borderId="1" xfId="3" applyFont="1" applyBorder="1" applyAlignment="1">
      <alignment horizontal="center"/>
    </xf>
    <xf numFmtId="164" fontId="4" fillId="0" borderId="0" xfId="3" applyNumberFormat="1" applyFont="1"/>
    <xf numFmtId="0" fontId="3" fillId="0" borderId="0" xfId="3" applyFont="1" applyAlignment="1">
      <alignment horizontal="center"/>
    </xf>
    <xf numFmtId="1" fontId="4" fillId="0" borderId="0" xfId="0" applyNumberFormat="1" applyFont="1" applyAlignment="1">
      <alignment horizontal="center" vertical="center"/>
    </xf>
    <xf numFmtId="0" fontId="3" fillId="0" borderId="1" xfId="1" applyFont="1" applyBorder="1"/>
    <xf numFmtId="0" fontId="8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0" fillId="0" borderId="0" xfId="0" quotePrefix="1" applyAlignment="1">
      <alignment horizontal="justify" wrapText="1"/>
    </xf>
    <xf numFmtId="0" fontId="8" fillId="0" borderId="1" xfId="2" applyFont="1" applyBorder="1" applyAlignment="1">
      <alignment horizontal="left"/>
    </xf>
    <xf numFmtId="0" fontId="4" fillId="0" borderId="0" xfId="2" applyFont="1" applyAlignment="1">
      <alignment horizontal="left"/>
    </xf>
    <xf numFmtId="165" fontId="3" fillId="0" borderId="0" xfId="3" applyNumberFormat="1" applyFont="1"/>
    <xf numFmtId="0" fontId="9" fillId="0" borderId="0" xfId="0" applyFont="1"/>
    <xf numFmtId="0" fontId="9" fillId="0" borderId="0" xfId="0" applyFont="1" applyAlignment="1">
      <alignment horizontal="center"/>
    </xf>
    <xf numFmtId="3" fontId="9" fillId="0" borderId="0" xfId="0" applyNumberFormat="1" applyFont="1"/>
    <xf numFmtId="0" fontId="10" fillId="0" borderId="0" xfId="0" applyFont="1"/>
    <xf numFmtId="0" fontId="7" fillId="0" borderId="0" xfId="2" applyFont="1"/>
    <xf numFmtId="1" fontId="10" fillId="0" borderId="0" xfId="2" applyNumberFormat="1" applyFont="1" applyAlignment="1">
      <alignment horizontal="center"/>
    </xf>
    <xf numFmtId="164" fontId="7" fillId="0" borderId="0" xfId="2" applyNumberFormat="1" applyFont="1"/>
    <xf numFmtId="0" fontId="7" fillId="0" borderId="0" xfId="3" applyFont="1"/>
    <xf numFmtId="164" fontId="10" fillId="0" borderId="0" xfId="3" applyNumberFormat="1" applyFont="1"/>
    <xf numFmtId="0" fontId="7" fillId="0" borderId="0" xfId="3" applyFont="1" applyAlignment="1">
      <alignment horizontal="center"/>
    </xf>
    <xf numFmtId="1" fontId="10" fillId="0" borderId="0" xfId="0" applyNumberFormat="1" applyFont="1" applyAlignment="1">
      <alignment horizontal="center" vertical="center"/>
    </xf>
    <xf numFmtId="164" fontId="10" fillId="0" borderId="0" xfId="0" applyNumberFormat="1" applyFont="1"/>
    <xf numFmtId="0" fontId="8" fillId="0" borderId="1" xfId="1" applyFont="1" applyBorder="1" applyAlignment="1">
      <alignment horizontal="left"/>
    </xf>
    <xf numFmtId="0" fontId="4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_TABLA11" xfId="1" xr:uid="{00000000-0005-0000-0000-000001000000}"/>
    <cellStyle name="Normal_TABLA4" xfId="2" xr:uid="{00000000-0005-0000-0000-000002000000}"/>
    <cellStyle name="Normal_TABLA9" xfId="3" xr:uid="{00000000-0005-0000-0000-000003000000}"/>
  </cellStyles>
  <dxfs count="0"/>
  <tableStyles count="0" defaultTableStyle="TableStyleMedium2" defaultPivotStyle="PivotStyleLight16"/>
  <colors>
    <mruColors>
      <color rgb="FFC0C0C0"/>
      <color rgb="FFFFFAFF"/>
      <color rgb="FFFF99CC"/>
      <color rgb="FFFFCCFF"/>
      <color rgb="FFEBE1EB"/>
      <color rgb="FFFFFFCC"/>
      <color rgb="FFFF00FF"/>
      <color rgb="FFF0EBF0"/>
      <color rgb="FFFFF0F0"/>
      <color rgb="FFF8F6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8.xml"/><Relationship Id="rId13" Type="http://schemas.openxmlformats.org/officeDocument/2006/relationships/worksheet" Target="worksheets/sheet4.xml"/><Relationship Id="rId18" Type="http://schemas.openxmlformats.org/officeDocument/2006/relationships/worksheet" Target="worksheets/sheet9.xml"/><Relationship Id="rId3" Type="http://schemas.openxmlformats.org/officeDocument/2006/relationships/chartsheet" Target="chartsheets/sheet3.xml"/><Relationship Id="rId21" Type="http://schemas.openxmlformats.org/officeDocument/2006/relationships/sharedStrings" Target="sharedStrings.xml"/><Relationship Id="rId7" Type="http://schemas.openxmlformats.org/officeDocument/2006/relationships/chartsheet" Target="chartsheets/sheet7.xml"/><Relationship Id="rId12" Type="http://schemas.openxmlformats.org/officeDocument/2006/relationships/worksheet" Target="worksheets/sheet3.xml"/><Relationship Id="rId17" Type="http://schemas.openxmlformats.org/officeDocument/2006/relationships/worksheet" Target="worksheets/sheet8.xml"/><Relationship Id="rId2" Type="http://schemas.openxmlformats.org/officeDocument/2006/relationships/chartsheet" Target="chartsheets/sheet2.xml"/><Relationship Id="rId16" Type="http://schemas.openxmlformats.org/officeDocument/2006/relationships/worksheet" Target="worksheets/sheet7.xml"/><Relationship Id="rId20" Type="http://schemas.openxmlformats.org/officeDocument/2006/relationships/styles" Target="styles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2.xml"/><Relationship Id="rId5" Type="http://schemas.openxmlformats.org/officeDocument/2006/relationships/chartsheet" Target="chartsheets/sheet5.xml"/><Relationship Id="rId15" Type="http://schemas.openxmlformats.org/officeDocument/2006/relationships/worksheet" Target="worksheets/sheet6.xml"/><Relationship Id="rId10" Type="http://schemas.openxmlformats.org/officeDocument/2006/relationships/worksheet" Target="worksheets/sheet1.xml"/><Relationship Id="rId19" Type="http://schemas.openxmlformats.org/officeDocument/2006/relationships/theme" Target="theme/theme1.xml"/><Relationship Id="rId4" Type="http://schemas.openxmlformats.org/officeDocument/2006/relationships/chartsheet" Target="chartsheets/sheet4.xml"/><Relationship Id="rId9" Type="http://schemas.openxmlformats.org/officeDocument/2006/relationships/chartsheet" Target="chartsheets/sheet9.xml"/><Relationship Id="rId14" Type="http://schemas.openxmlformats.org/officeDocument/2006/relationships/worksheet" Target="worksheets/sheet5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 Número de declaraciones.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2011-2021</a:t>
            </a:r>
          </a:p>
        </c:rich>
      </c:tx>
      <c:layout>
        <c:manualLayout>
          <c:xMode val="edge"/>
          <c:yMode val="edge"/>
          <c:x val="0.20625803918557548"/>
          <c:y val="1.605891966789081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76823497795404"/>
          <c:y val="0.14298739668476509"/>
          <c:w val="0.85818739533129584"/>
          <c:h val="0.74668613062790179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'Datos G_V.1'!$B$1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0">
                  <a:schemeClr val="accent1">
                    <a:lumMod val="60000"/>
                    <a:lumOff val="40000"/>
                  </a:schemeClr>
                </a:gs>
                <a:gs pos="100000">
                  <a:schemeClr val="accent1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chemeClr val="accent1">
                      <a:lumMod val="60000"/>
                      <a:lumOff val="40000"/>
                    </a:schemeClr>
                  </a:gs>
                  <a:gs pos="100000">
                    <a:schemeClr val="accent1">
                      <a:lumMod val="50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2-5B8E-4219-AE05-A338DCD807FB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5B8E-4219-AE05-A338DCD807FB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5B8E-4219-AE05-A338DCD807FB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5B8E-4219-AE05-A338DCD807FB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5B8E-4219-AE05-A338DCD807FB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5B8E-4219-AE05-A338DCD807FB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5B8E-4219-AE05-A338DCD807FB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5B8E-4219-AE05-A338DCD807FB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5B8E-4219-AE05-A338DCD807FB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5B8E-4219-AE05-A338DCD807FB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C-5B8E-4219-AE05-A338DCD807FB}"/>
              </c:ext>
            </c:extLst>
          </c:dPt>
          <c:dLbls>
            <c:delete val="1"/>
          </c:dLbls>
          <c:cat>
            <c:numRef>
              <c:f>'Datos G_V.1'!$A$3:$A$13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G_V.1'!$B$3:$B$13</c:f>
              <c:numCache>
                <c:formatCode>#,##0</c:formatCode>
                <c:ptCount val="11"/>
                <c:pt idx="0">
                  <c:v>19467730</c:v>
                </c:pt>
                <c:pt idx="1">
                  <c:v>19379484</c:v>
                </c:pt>
                <c:pt idx="2">
                  <c:v>19203136</c:v>
                </c:pt>
                <c:pt idx="3">
                  <c:v>19359020</c:v>
                </c:pt>
                <c:pt idx="4">
                  <c:v>19480560</c:v>
                </c:pt>
                <c:pt idx="5">
                  <c:v>19621728</c:v>
                </c:pt>
                <c:pt idx="6">
                  <c:v>19913239</c:v>
                </c:pt>
                <c:pt idx="7">
                  <c:v>20608731</c:v>
                </c:pt>
                <c:pt idx="8">
                  <c:v>21028886</c:v>
                </c:pt>
                <c:pt idx="9">
                  <c:v>21638795</c:v>
                </c:pt>
                <c:pt idx="10">
                  <c:v>22048548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B8E-4219-AE05-A338DCD807F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30"/>
        <c:overlap val="100"/>
        <c:axId val="123579776"/>
        <c:axId val="123590144"/>
      </c:barChart>
      <c:catAx>
        <c:axId val="123579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</a:t>
                </a:r>
                <a:r>
                  <a:rPr lang="es-ES" b="0"/>
                  <a:t>ic</a:t>
                </a:r>
                <a:r>
                  <a:rPr lang="es-ES"/>
                  <a:t>ios</a:t>
                </a:r>
              </a:p>
            </c:rich>
          </c:tx>
          <c:layout>
            <c:manualLayout>
              <c:xMode val="edge"/>
              <c:yMode val="edge"/>
              <c:x val="0.5215519804692621"/>
              <c:y val="0.9524235790546015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3590144"/>
        <c:crossesAt val="0"/>
        <c:auto val="1"/>
        <c:lblAlgn val="ctr"/>
        <c:lblOffset val="100"/>
        <c:noMultiLvlLbl val="0"/>
      </c:catAx>
      <c:valAx>
        <c:axId val="123590144"/>
        <c:scaling>
          <c:orientation val="minMax"/>
          <c:max val="22500000"/>
          <c:min val="1800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Número de declaraciones</a:t>
                </a:r>
              </a:p>
            </c:rich>
          </c:tx>
          <c:layout>
            <c:manualLayout>
              <c:xMode val="edge"/>
              <c:yMode val="edge"/>
              <c:x val="8.3361804188694637E-3"/>
              <c:y val="0.3848902363545248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3579776"/>
        <c:crosses val="autoZero"/>
        <c:crossBetween val="between"/>
        <c:majorUnit val="500000"/>
        <c:minorUnit val="30000"/>
      </c:valAx>
      <c:spPr>
        <a:noFill/>
        <a:ln w="3175">
          <a:solidFill>
            <a:schemeClr val="bg1">
              <a:lumMod val="50000"/>
            </a:schemeClr>
          </a:solidFill>
        </a:ln>
      </c:spPr>
    </c:plotArea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 Base imponible total.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2011-2021</a:t>
            </a:r>
          </a:p>
        </c:rich>
      </c:tx>
      <c:layout>
        <c:manualLayout>
          <c:xMode val="edge"/>
          <c:yMode val="edge"/>
          <c:x val="0.22385566249556538"/>
          <c:y val="3.715548015363653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103278713381882"/>
          <c:y val="0.14302671726463012"/>
          <c:w val="0.8742570020829159"/>
          <c:h val="0.7461114578853557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'Datos G_V.2'!$B$1</c:f>
              <c:strCache>
                <c:ptCount val="1"/>
                <c:pt idx="0">
                  <c:v>Base imponible total</c:v>
                </c:pt>
              </c:strCache>
            </c:strRef>
          </c:tx>
          <c:spPr>
            <a:gradFill rotWithShape="0">
              <a:gsLst>
                <a:gs pos="0">
                  <a:schemeClr val="accent1">
                    <a:lumMod val="60000"/>
                    <a:lumOff val="40000"/>
                  </a:schemeClr>
                </a:gs>
                <a:gs pos="100000">
                  <a:schemeClr val="accent1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chemeClr val="accent1">
                      <a:lumMod val="60000"/>
                      <a:lumOff val="40000"/>
                    </a:schemeClr>
                  </a:gs>
                  <a:gs pos="100000">
                    <a:schemeClr val="accent1">
                      <a:lumMod val="50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2-50D9-4C24-BA36-BA96A20BA75D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50D9-4C24-BA36-BA96A20BA75D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50D9-4C24-BA36-BA96A20BA75D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50D9-4C24-BA36-BA96A20BA75D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50D9-4C24-BA36-BA96A20BA75D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50D9-4C24-BA36-BA96A20BA75D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50D9-4C24-BA36-BA96A20BA75D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50D9-4C24-BA36-BA96A20BA75D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50D9-4C24-BA36-BA96A20BA75D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50D9-4C24-BA36-BA96A20BA75D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C-50D9-4C24-BA36-BA96A20BA75D}"/>
              </c:ext>
            </c:extLst>
          </c:dPt>
          <c:dLbls>
            <c:delete val="1"/>
          </c:dLbls>
          <c:cat>
            <c:numRef>
              <c:f>'Datos G_V.2'!$A$3:$A$13</c:f>
              <c:numCache>
                <c:formatCode>0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G_V.2'!$B$3:$B$13</c:f>
              <c:numCache>
                <c:formatCode>#,##0.0</c:formatCode>
                <c:ptCount val="11"/>
                <c:pt idx="0">
                  <c:v>392430.75005793985</c:v>
                </c:pt>
                <c:pt idx="1">
                  <c:v>373494.75343889999</c:v>
                </c:pt>
                <c:pt idx="2">
                  <c:v>369950.32549419993</c:v>
                </c:pt>
                <c:pt idx="3">
                  <c:v>375044.95632201008</c:v>
                </c:pt>
                <c:pt idx="4">
                  <c:v>392219.53585187008</c:v>
                </c:pt>
                <c:pt idx="5">
                  <c:v>407197.24933765014</c:v>
                </c:pt>
                <c:pt idx="6">
                  <c:v>426519.68126400001</c:v>
                </c:pt>
                <c:pt idx="7">
                  <c:v>450539.62581970537</c:v>
                </c:pt>
                <c:pt idx="8">
                  <c:v>467321.82332218834</c:v>
                </c:pt>
                <c:pt idx="9">
                  <c:v>465054.90092918545</c:v>
                </c:pt>
                <c:pt idx="10">
                  <c:v>502047.04898314655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0D9-4C24-BA36-BA96A20BA75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24042240"/>
        <c:axId val="124052608"/>
      </c:barChart>
      <c:catAx>
        <c:axId val="124042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1494469879125493"/>
              <c:y val="0.952406468844116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052608"/>
        <c:crossesAt val="100000"/>
        <c:auto val="1"/>
        <c:lblAlgn val="ctr"/>
        <c:lblOffset val="100"/>
        <c:noMultiLvlLbl val="0"/>
      </c:catAx>
      <c:valAx>
        <c:axId val="124052608"/>
        <c:scaling>
          <c:orientation val="minMax"/>
          <c:min val="30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2983268170293469E-3"/>
              <c:y val="0.3860542242312826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042240"/>
        <c:crosses val="autoZero"/>
        <c:crossBetween val="between"/>
        <c:majorUnit val="25000"/>
        <c:minorUnit val="2000"/>
      </c:valAx>
      <c:spPr>
        <a:noFill/>
        <a:ln w="3175">
          <a:solidFill>
            <a:schemeClr val="tx1"/>
          </a:solidFill>
          <a:prstDash val="solid"/>
        </a:ln>
      </c:spPr>
    </c:plotArea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Base liquidable total.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2011-2021</a:t>
            </a:r>
          </a:p>
        </c:rich>
      </c:tx>
      <c:layout>
        <c:manualLayout>
          <c:xMode val="edge"/>
          <c:yMode val="edge"/>
          <c:x val="0.22629087503439899"/>
          <c:y val="2.0838262115921019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191696984498196"/>
          <c:y val="0.14324306271451517"/>
          <c:w val="0.87326624857793578"/>
          <c:h val="0.7466936986056165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'Datos G_V.3'!$B$1</c:f>
              <c:strCache>
                <c:ptCount val="1"/>
                <c:pt idx="0">
                  <c:v>Base imponible liquidable</c:v>
                </c:pt>
              </c:strCache>
            </c:strRef>
          </c:tx>
          <c:spPr>
            <a:gradFill rotWithShape="0">
              <a:gsLst>
                <a:gs pos="0">
                  <a:schemeClr val="accent1">
                    <a:lumMod val="60000"/>
                    <a:lumOff val="40000"/>
                  </a:schemeClr>
                </a:gs>
                <a:gs pos="100000">
                  <a:schemeClr val="accent1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chemeClr val="accent1">
                      <a:lumMod val="60000"/>
                      <a:lumOff val="40000"/>
                    </a:schemeClr>
                  </a:gs>
                  <a:gs pos="100000">
                    <a:schemeClr val="accent1">
                      <a:lumMod val="50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2-E093-4616-B05A-B7ADAB9BC746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E093-4616-B05A-B7ADAB9BC746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E093-4616-B05A-B7ADAB9BC746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E093-4616-B05A-B7ADAB9BC746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E093-4616-B05A-B7ADAB9BC746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E093-4616-B05A-B7ADAB9BC746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E093-4616-B05A-B7ADAB9BC746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E093-4616-B05A-B7ADAB9BC746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E093-4616-B05A-B7ADAB9BC746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E093-4616-B05A-B7ADAB9BC746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C-E093-4616-B05A-B7ADAB9BC746}"/>
              </c:ext>
            </c:extLst>
          </c:dPt>
          <c:dLbls>
            <c:delete val="1"/>
          </c:dLbls>
          <c:cat>
            <c:numRef>
              <c:f>'Datos G_V.3'!$A$3:$A$13</c:f>
              <c:numCache>
                <c:formatCode>0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G_V.3'!$B$3:$B$13</c:f>
              <c:numCache>
                <c:formatCode>#,##0.0</c:formatCode>
                <c:ptCount val="11"/>
                <c:pt idx="0">
                  <c:v>373327.50412783993</c:v>
                </c:pt>
                <c:pt idx="1">
                  <c:v>355281.37747547007</c:v>
                </c:pt>
                <c:pt idx="2">
                  <c:v>352005.65059767006</c:v>
                </c:pt>
                <c:pt idx="3">
                  <c:v>356977.72477630025</c:v>
                </c:pt>
                <c:pt idx="4">
                  <c:v>375011.41860886005</c:v>
                </c:pt>
                <c:pt idx="5">
                  <c:v>389888.91007013002</c:v>
                </c:pt>
                <c:pt idx="6">
                  <c:v>409140.91309166828</c:v>
                </c:pt>
                <c:pt idx="7">
                  <c:v>433605.18674344849</c:v>
                </c:pt>
                <c:pt idx="8">
                  <c:v>450934.52657967771</c:v>
                </c:pt>
                <c:pt idx="9">
                  <c:v>448972.30512476555</c:v>
                </c:pt>
                <c:pt idx="10">
                  <c:v>487783.29409208451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093-4616-B05A-B7ADAB9BC74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24367232"/>
        <c:axId val="124369152"/>
      </c:barChart>
      <c:catAx>
        <c:axId val="124367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142474182391773"/>
              <c:y val="0.9513497488254004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369152"/>
        <c:crossesAt val="15000"/>
        <c:auto val="1"/>
        <c:lblAlgn val="ctr"/>
        <c:lblOffset val="100"/>
        <c:noMultiLvlLbl val="0"/>
      </c:catAx>
      <c:valAx>
        <c:axId val="124369152"/>
        <c:scaling>
          <c:orientation val="minMax"/>
          <c:min val="26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3139199200600762E-3"/>
              <c:y val="0.3886270076117403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367232"/>
        <c:crosses val="autoZero"/>
        <c:crossBetween val="between"/>
        <c:majorUnit val="20000"/>
        <c:minorUnit val="800"/>
      </c:valAx>
      <c:spPr>
        <a:noFill/>
        <a:ln w="3175">
          <a:solidFill>
            <a:schemeClr val="tx1"/>
          </a:solidFill>
          <a:prstDash val="solid"/>
        </a:ln>
      </c:spPr>
    </c:plotArea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Mínimo personal y familiar. 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Importe total aplicado. Período 2011-2021</a:t>
            </a:r>
          </a:p>
        </c:rich>
      </c:tx>
      <c:layout>
        <c:manualLayout>
          <c:xMode val="edge"/>
          <c:yMode val="edge"/>
          <c:x val="0.1995014938730397"/>
          <c:y val="3.401641461462047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082706571245478"/>
          <c:y val="0.14261952715933324"/>
          <c:w val="0.87469715774294876"/>
          <c:h val="0.746930444691080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'Datos G_V.4'!$A$2</c:f>
              <c:strCache>
                <c:ptCount val="1"/>
                <c:pt idx="0">
                  <c:v>Importe total aplicado</c:v>
                </c:pt>
              </c:strCache>
            </c:strRef>
          </c:tx>
          <c:spPr>
            <a:gradFill rotWithShape="0">
              <a:gsLst>
                <a:gs pos="0">
                  <a:schemeClr val="accent1">
                    <a:lumMod val="60000"/>
                    <a:lumOff val="40000"/>
                  </a:schemeClr>
                </a:gs>
                <a:gs pos="100000">
                  <a:schemeClr val="accent1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chemeClr val="accent1">
                      <a:lumMod val="60000"/>
                      <a:lumOff val="40000"/>
                    </a:schemeClr>
                  </a:gs>
                  <a:gs pos="100000">
                    <a:schemeClr val="accent1">
                      <a:lumMod val="50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2-0AF2-46DC-801F-6D0DD196DAC7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0AF2-46DC-801F-6D0DD196DAC7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0AF2-46DC-801F-6D0DD196DAC7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0AF2-46DC-801F-6D0DD196DAC7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0AF2-46DC-801F-6D0DD196DAC7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0AF2-46DC-801F-6D0DD196DAC7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0AF2-46DC-801F-6D0DD196DAC7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0AF2-46DC-801F-6D0DD196DAC7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0AF2-46DC-801F-6D0DD196DAC7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0AF2-46DC-801F-6D0DD196DAC7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C-0AF2-46DC-801F-6D0DD196DAC7}"/>
              </c:ext>
            </c:extLst>
          </c:dPt>
          <c:dLbls>
            <c:delete val="1"/>
          </c:dLbls>
          <c:cat>
            <c:numRef>
              <c:f>'Datos G_V.4'!$B$1:$L$1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G_V.4'!$B$2:$L$2</c:f>
              <c:numCache>
                <c:formatCode>#,##0</c:formatCode>
                <c:ptCount val="11"/>
                <c:pt idx="0">
                  <c:v>112867.64781624002</c:v>
                </c:pt>
                <c:pt idx="1">
                  <c:v>111287.43346418004</c:v>
                </c:pt>
                <c:pt idx="2">
                  <c:v>109862.89742731999</c:v>
                </c:pt>
                <c:pt idx="3">
                  <c:v>110724.40886791998</c:v>
                </c:pt>
                <c:pt idx="4">
                  <c:v>118108.74365472999</c:v>
                </c:pt>
                <c:pt idx="5">
                  <c:v>120379.90275787008</c:v>
                </c:pt>
                <c:pt idx="6">
                  <c:v>124129.01174055952</c:v>
                </c:pt>
                <c:pt idx="7">
                  <c:v>126117.20600148677</c:v>
                </c:pt>
                <c:pt idx="8">
                  <c:v>126188.03034498307</c:v>
                </c:pt>
                <c:pt idx="9">
                  <c:v>126993.94135663933</c:v>
                </c:pt>
                <c:pt idx="10">
                  <c:v>132005.63449038996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AF2-46DC-801F-6D0DD196DAC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24537088"/>
        <c:axId val="124543360"/>
      </c:barChart>
      <c:catAx>
        <c:axId val="1245370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1419924092774449"/>
              <c:y val="0.9513938405216508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543360"/>
        <c:crossesAt val="15000"/>
        <c:auto val="1"/>
        <c:lblAlgn val="ctr"/>
        <c:lblOffset val="100"/>
        <c:noMultiLvlLbl val="0"/>
      </c:catAx>
      <c:valAx>
        <c:axId val="124543360"/>
        <c:scaling>
          <c:orientation val="minMax"/>
          <c:min val="9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7047171717595353E-3"/>
              <c:y val="0.3859129004735250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537088"/>
        <c:crosses val="autoZero"/>
        <c:crossBetween val="between"/>
        <c:majorUnit val="5000"/>
        <c:minorUnit val="800"/>
      </c:valAx>
      <c:spPr>
        <a:noFill/>
        <a:ln w="3175">
          <a:solidFill>
            <a:schemeClr val="tx1"/>
          </a:solidFill>
          <a:prstDash val="solid"/>
        </a:ln>
      </c:spPr>
    </c:plotArea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V.5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Cuota íntegra.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2011-2021</a:t>
            </a:r>
          </a:p>
        </c:rich>
      </c:tx>
      <c:layout>
        <c:manualLayout>
          <c:xMode val="edge"/>
          <c:yMode val="edge"/>
          <c:x val="0.25012100785645053"/>
          <c:y val="3.670469191585330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118871816412612"/>
          <c:y val="0.14340001599146598"/>
          <c:w val="0.87435314162849864"/>
          <c:h val="0.7477384085727418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'Datos G_V.5'!$B$1</c:f>
              <c:strCache>
                <c:ptCount val="1"/>
                <c:pt idx="0">
                  <c:v>Importe</c:v>
                </c:pt>
              </c:strCache>
            </c:strRef>
          </c:tx>
          <c:spPr>
            <a:gradFill rotWithShape="0">
              <a:gsLst>
                <a:gs pos="0">
                  <a:schemeClr val="accent1">
                    <a:lumMod val="60000"/>
                    <a:lumOff val="40000"/>
                  </a:schemeClr>
                </a:gs>
                <a:gs pos="100000">
                  <a:schemeClr val="accent1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44FD-40C0-BFC8-AA5555BF0250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44FD-40C0-BFC8-AA5555BF0250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44FD-40C0-BFC8-AA5555BF0250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44FD-40C0-BFC8-AA5555BF0250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44FD-40C0-BFC8-AA5555BF0250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44FD-40C0-BFC8-AA5555BF0250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44FD-40C0-BFC8-AA5555BF0250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44FD-40C0-BFC8-AA5555BF0250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44FD-40C0-BFC8-AA5555BF0250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44FD-40C0-BFC8-AA5555BF0250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44FD-40C0-BFC8-AA5555BF0250}"/>
              </c:ext>
            </c:extLst>
          </c:dPt>
          <c:dLbls>
            <c:delete val="1"/>
          </c:dLbls>
          <c:cat>
            <c:numRef>
              <c:f>'Datos G_V.5'!$A$3:$A$13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G_V.5'!$B$3:$B$13</c:f>
              <c:numCache>
                <c:formatCode>#,##0.0</c:formatCode>
                <c:ptCount val="11"/>
                <c:pt idx="0">
                  <c:v>72403.903830840005</c:v>
                </c:pt>
                <c:pt idx="1">
                  <c:v>72450.923187929991</c:v>
                </c:pt>
                <c:pt idx="2">
                  <c:v>72084.069593890017</c:v>
                </c:pt>
                <c:pt idx="3">
                  <c:v>73201.49384014</c:v>
                </c:pt>
                <c:pt idx="4">
                  <c:v>71040.511236289996</c:v>
                </c:pt>
                <c:pt idx="5">
                  <c:v>74515.156193050003</c:v>
                </c:pt>
                <c:pt idx="6">
                  <c:v>78728.535331869847</c:v>
                </c:pt>
                <c:pt idx="7">
                  <c:v>85250.634750890342</c:v>
                </c:pt>
                <c:pt idx="8">
                  <c:v>90332.099253249529</c:v>
                </c:pt>
                <c:pt idx="9">
                  <c:v>90146.691690559775</c:v>
                </c:pt>
                <c:pt idx="10">
                  <c:v>100323.25534757198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44FD-40C0-BFC8-AA5555BF025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24728448"/>
        <c:axId val="124730368"/>
      </c:barChart>
      <c:catAx>
        <c:axId val="124728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1385500973601084"/>
              <c:y val="0.9529785092465881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730368"/>
        <c:crossesAt val="15000"/>
        <c:auto val="1"/>
        <c:lblAlgn val="ctr"/>
        <c:lblOffset val="100"/>
        <c:noMultiLvlLbl val="0"/>
      </c:catAx>
      <c:valAx>
        <c:axId val="124730368"/>
        <c:scaling>
          <c:orientation val="minMax"/>
          <c:min val="6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048195593001944E-2"/>
              <c:y val="0.3866168869222383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728448"/>
        <c:crosses val="autoZero"/>
        <c:crossBetween val="between"/>
      </c:valAx>
      <c:spPr>
        <a:noFill/>
        <a:ln w="3175">
          <a:solidFill>
            <a:schemeClr val="tx1"/>
          </a:solidFill>
          <a:prstDash val="solid"/>
        </a:ln>
      </c:spPr>
    </c:plotArea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V.6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 Importe total de las deducciones en la cuota.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2011-2021</a:t>
            </a:r>
          </a:p>
        </c:rich>
      </c:tx>
      <c:layout>
        <c:manualLayout>
          <c:xMode val="edge"/>
          <c:yMode val="edge"/>
          <c:x val="0.13577097624546686"/>
          <c:y val="3.670469191585330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157886835581914"/>
          <c:y val="0.14263565024229044"/>
          <c:w val="0.87320624201592789"/>
          <c:h val="0.74729535283392801"/>
        </c:manualLayout>
      </c:layout>
      <c:lineChart>
        <c:grouping val="standard"/>
        <c:varyColors val="0"/>
        <c:ser>
          <c:idx val="0"/>
          <c:order val="0"/>
          <c:tx>
            <c:strRef>
              <c:f>'Datos G_V.6'!$A$2</c:f>
              <c:strCache>
                <c:ptCount val="1"/>
                <c:pt idx="0">
                  <c:v>Importe</c:v>
                </c:pt>
              </c:strCache>
            </c:strRef>
          </c:tx>
          <c:spPr>
            <a:ln w="38100" cmpd="dbl">
              <a:solidFill>
                <a:schemeClr val="accent1">
                  <a:lumMod val="60000"/>
                  <a:lumOff val="40000"/>
                </a:schemeClr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2700">
                <a:solidFill>
                  <a:schemeClr val="accent1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G_V.6'!$B$1:$L$1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G_V.6'!$B$2:$L$2</c:f>
              <c:numCache>
                <c:formatCode>#,##0</c:formatCode>
                <c:ptCount val="11"/>
                <c:pt idx="0">
                  <c:v>7431.1175518200034</c:v>
                </c:pt>
                <c:pt idx="1">
                  <c:v>6780.5440709800005</c:v>
                </c:pt>
                <c:pt idx="2">
                  <c:v>5934.4392387700018</c:v>
                </c:pt>
                <c:pt idx="3">
                  <c:v>5743.9366455399995</c:v>
                </c:pt>
                <c:pt idx="4">
                  <c:v>5624.69539343</c:v>
                </c:pt>
                <c:pt idx="5">
                  <c:v>5914.7806222599856</c:v>
                </c:pt>
                <c:pt idx="6">
                  <c:v>5845.6079756199888</c:v>
                </c:pt>
                <c:pt idx="7">
                  <c:v>6361.8855032100082</c:v>
                </c:pt>
                <c:pt idx="8">
                  <c:v>6662.3810774899976</c:v>
                </c:pt>
                <c:pt idx="9">
                  <c:v>6326.9569385099994</c:v>
                </c:pt>
                <c:pt idx="10">
                  <c:v>6552.8949761800077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6C7-405B-997A-9318C5478F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4918400"/>
        <c:axId val="124920960"/>
      </c:lineChart>
      <c:catAx>
        <c:axId val="124918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1392200630972229"/>
              <c:y val="0.9498277626984907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 anchor="b" anchorCtr="0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920960"/>
        <c:crossesAt val="4000"/>
        <c:auto val="1"/>
        <c:lblAlgn val="ctr"/>
        <c:lblOffset val="100"/>
        <c:tickLblSkip val="1"/>
        <c:tickMarkSkip val="1"/>
        <c:noMultiLvlLbl val="0"/>
      </c:catAx>
      <c:valAx>
        <c:axId val="124920960"/>
        <c:scaling>
          <c:orientation val="minMax"/>
          <c:max val="7600"/>
          <c:min val="56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7019211670781626E-3"/>
              <c:y val="0.3858434725040562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918400"/>
        <c:crosses val="autoZero"/>
        <c:crossBetween val="between"/>
        <c:majorUnit val="200"/>
        <c:minorUnit val="100"/>
      </c:valAx>
      <c:spPr>
        <a:noFill/>
        <a:ln w="3175">
          <a:solidFill>
            <a:schemeClr val="tx1"/>
          </a:solidFill>
          <a:prstDash val="solid"/>
        </a:ln>
      </c:spPr>
    </c:plotArea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V.7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Importe de la cuota resultante de la autoliquidación. Período 2011-2021</a:t>
            </a:r>
          </a:p>
        </c:rich>
      </c:tx>
      <c:layout>
        <c:manualLayout>
          <c:xMode val="edge"/>
          <c:yMode val="edge"/>
          <c:x val="0.10801493023484394"/>
          <c:y val="3.670469191585330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050262163077403"/>
          <c:y val="0.14291237499263768"/>
          <c:w val="0.87537884519199582"/>
          <c:h val="0.74615472697533269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'Datos G_V.7'!$B$1</c:f>
              <c:strCache>
                <c:ptCount val="1"/>
                <c:pt idx="0">
                  <c:v>Importe</c:v>
                </c:pt>
              </c:strCache>
            </c:strRef>
          </c:tx>
          <c:spPr>
            <a:gradFill rotWithShape="0">
              <a:gsLst>
                <a:gs pos="0">
                  <a:schemeClr val="accent1">
                    <a:lumMod val="60000"/>
                    <a:lumOff val="40000"/>
                  </a:schemeClr>
                </a:gs>
                <a:gs pos="100000">
                  <a:schemeClr val="accent1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dLbls>
            <c:delete val="1"/>
          </c:dLbls>
          <c:cat>
            <c:numRef>
              <c:f>'Datos G_V.7'!$A$3:$A$13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G_V.7'!$B$3:$B$13</c:f>
              <c:numCache>
                <c:formatCode>#,##0.0</c:formatCode>
                <c:ptCount val="11"/>
                <c:pt idx="0">
                  <c:v>66199.831985409997</c:v>
                </c:pt>
                <c:pt idx="1">
                  <c:v>66902.122145409987</c:v>
                </c:pt>
                <c:pt idx="2">
                  <c:v>67148.280591160001</c:v>
                </c:pt>
                <c:pt idx="3">
                  <c:v>68433.560562909988</c:v>
                </c:pt>
                <c:pt idx="4">
                  <c:v>67045.524669000006</c:v>
                </c:pt>
                <c:pt idx="5">
                  <c:v>70495.198971709979</c:v>
                </c:pt>
                <c:pt idx="6">
                  <c:v>74828.044018930887</c:v>
                </c:pt>
                <c:pt idx="7">
                  <c:v>81371.815777369615</c:v>
                </c:pt>
                <c:pt idx="8">
                  <c:v>86601.298954659898</c:v>
                </c:pt>
                <c:pt idx="9">
                  <c:v>86580.801633568903</c:v>
                </c:pt>
                <c:pt idx="10">
                  <c:v>96636.059026059709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C8C-4BF9-8F29-1DAFF928559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25015168"/>
        <c:axId val="125017088"/>
      </c:barChart>
      <c:catAx>
        <c:axId val="125015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109549076495784"/>
              <c:y val="0.9492817166542563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017088"/>
        <c:crossesAt val="14000"/>
        <c:auto val="1"/>
        <c:lblAlgn val="ctr"/>
        <c:lblOffset val="100"/>
        <c:noMultiLvlLbl val="0"/>
      </c:catAx>
      <c:valAx>
        <c:axId val="125017088"/>
        <c:scaling>
          <c:orientation val="minMax"/>
          <c:min val="6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7104148916069633E-3"/>
              <c:y val="0.3858679861710014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015168"/>
        <c:crosses val="autoZero"/>
        <c:crossBetween val="between"/>
        <c:majorUnit val="4000"/>
        <c:minorUnit val="300"/>
      </c:valAx>
      <c:spPr>
        <a:noFill/>
        <a:ln w="3175">
          <a:solidFill>
            <a:schemeClr val="tx1"/>
          </a:solidFill>
          <a:prstDash val="solid"/>
        </a:ln>
      </c:spPr>
    </c:plotArea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V.8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Importe total de los pagos a cuenta. 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2011-2021</a:t>
            </a:r>
          </a:p>
        </c:rich>
      </c:tx>
      <c:layout>
        <c:manualLayout>
          <c:xMode val="edge"/>
          <c:yMode val="edge"/>
          <c:x val="0.17084147804120084"/>
          <c:y val="3.167692237327832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065478880862563"/>
          <c:y val="0.14258053562197753"/>
          <c:w val="0.87438884445750675"/>
          <c:h val="0.7474105177121938"/>
        </c:manualLayout>
      </c:layout>
      <c:lineChart>
        <c:grouping val="standard"/>
        <c:varyColors val="0"/>
        <c:ser>
          <c:idx val="0"/>
          <c:order val="0"/>
          <c:tx>
            <c:strRef>
              <c:f>'Datos G_V.8'!$A$2</c:f>
              <c:strCache>
                <c:ptCount val="1"/>
                <c:pt idx="0">
                  <c:v>Total de pagos a cuenta</c:v>
                </c:pt>
              </c:strCache>
            </c:strRef>
          </c:tx>
          <c:spPr>
            <a:ln w="38100" cmpd="dbl">
              <a:solidFill>
                <a:schemeClr val="tx2">
                  <a:lumMod val="60000"/>
                  <a:lumOff val="40000"/>
                </a:schemeClr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2700">
                <a:solidFill>
                  <a:schemeClr val="accent1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G_V.8'!$B$1:$L$1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G_V.8'!$B$2:$L$2</c:f>
              <c:numCache>
                <c:formatCode>#,##0</c:formatCode>
                <c:ptCount val="11"/>
                <c:pt idx="0">
                  <c:v>70840.209166699991</c:v>
                </c:pt>
                <c:pt idx="1">
                  <c:v>70772.245800980003</c:v>
                </c:pt>
                <c:pt idx="2">
                  <c:v>70665.404944790003</c:v>
                </c:pt>
                <c:pt idx="3">
                  <c:v>71153.839782309995</c:v>
                </c:pt>
                <c:pt idx="4">
                  <c:v>69249.838980500004</c:v>
                </c:pt>
                <c:pt idx="5">
                  <c:v>70408.479959609991</c:v>
                </c:pt>
                <c:pt idx="6">
                  <c:v>73491.687186466064</c:v>
                </c:pt>
                <c:pt idx="7">
                  <c:v>78718.445860069638</c:v>
                </c:pt>
                <c:pt idx="8">
                  <c:v>83091.068130803251</c:v>
                </c:pt>
                <c:pt idx="9">
                  <c:v>83178.137158039972</c:v>
                </c:pt>
                <c:pt idx="10">
                  <c:v>89241.722020118774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AA8-4BBA-8B9F-8F40ABFD6C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5104896"/>
        <c:axId val="125107200"/>
      </c:lineChart>
      <c:catAx>
        <c:axId val="1251048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1593824830091639"/>
              <c:y val="0.950867043464212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107200"/>
        <c:crossesAt val="25000"/>
        <c:auto val="1"/>
        <c:lblAlgn val="ctr"/>
        <c:lblOffset val="100"/>
        <c:tickLblSkip val="1"/>
        <c:tickMarkSkip val="1"/>
        <c:noMultiLvlLbl val="0"/>
      </c:catAx>
      <c:valAx>
        <c:axId val="125107200"/>
        <c:scaling>
          <c:orientation val="minMax"/>
          <c:min val="69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7019211670781626E-3"/>
              <c:y val="0.3853864324585957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104896"/>
        <c:crosses val="autoZero"/>
        <c:crossBetween val="between"/>
        <c:majorUnit val="2500"/>
      </c:valAx>
      <c:spPr>
        <a:noFill/>
        <a:ln w="3175">
          <a:solidFill>
            <a:schemeClr val="tx1"/>
          </a:solidFill>
          <a:prstDash val="solid"/>
        </a:ln>
      </c:spPr>
    </c:plotArea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V.9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Importe de los resultados a devolver y a ingresar de la declaración.  Período 2011-2021</a:t>
            </a:r>
          </a:p>
        </c:rich>
      </c:tx>
      <c:layout>
        <c:manualLayout>
          <c:xMode val="edge"/>
          <c:yMode val="edge"/>
          <c:x val="0.16424172406810508"/>
          <c:y val="1.581213778589269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028076941317132"/>
          <c:y val="0.14371293541783958"/>
          <c:w val="0.87476383170073546"/>
          <c:h val="0.70092503720648169"/>
        </c:manualLayout>
      </c:layout>
      <c:lineChart>
        <c:grouping val="standard"/>
        <c:varyColors val="0"/>
        <c:ser>
          <c:idx val="0"/>
          <c:order val="0"/>
          <c:tx>
            <c:strRef>
              <c:f>'Datos G_V.9'!$B$1</c:f>
              <c:strCache>
                <c:ptCount val="1"/>
                <c:pt idx="0">
                  <c:v>Resultado positivo (a ingresar)</c:v>
                </c:pt>
              </c:strCache>
            </c:strRef>
          </c:tx>
          <c:spPr>
            <a:ln w="38100" cmpd="dbl">
              <a:solidFill>
                <a:srgbClr val="00B050"/>
              </a:solidFill>
              <a:prstDash val="solid"/>
            </a:ln>
          </c:spPr>
          <c:marker>
            <c:symbol val="plus"/>
            <c:size val="5"/>
            <c:spPr>
              <a:solidFill>
                <a:schemeClr val="bg1"/>
              </a:solidFill>
              <a:ln w="19050">
                <a:solidFill>
                  <a:schemeClr val="accent3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G_V.9'!$A$4:$A$14</c:f>
              <c:numCache>
                <c:formatCode>0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G_V.9'!$B$4:$B$14</c:f>
              <c:numCache>
                <c:formatCode>#,##0.0</c:formatCode>
                <c:ptCount val="11"/>
                <c:pt idx="0">
                  <c:v>6342.5642116499994</c:v>
                </c:pt>
                <c:pt idx="1">
                  <c:v>6798.181408129999</c:v>
                </c:pt>
                <c:pt idx="2">
                  <c:v>6858.7463191499983</c:v>
                </c:pt>
                <c:pt idx="3">
                  <c:v>7582.6701774799994</c:v>
                </c:pt>
                <c:pt idx="4">
                  <c:v>7945.3366159899997</c:v>
                </c:pt>
                <c:pt idx="5">
                  <c:v>9155.6152734699972</c:v>
                </c:pt>
                <c:pt idx="6">
                  <c:v>10380.471925589973</c:v>
                </c:pt>
                <c:pt idx="7">
                  <c:v>12035.391239719955</c:v>
                </c:pt>
                <c:pt idx="8">
                  <c:v>12714.312999849997</c:v>
                </c:pt>
                <c:pt idx="9">
                  <c:v>12070.44318271002</c:v>
                </c:pt>
                <c:pt idx="10">
                  <c:v>15592.158354339994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63B-4B05-BF0D-4558A4D32627}"/>
            </c:ext>
          </c:extLst>
        </c:ser>
        <c:ser>
          <c:idx val="1"/>
          <c:order val="1"/>
          <c:tx>
            <c:strRef>
              <c:f>'Datos G_V.9'!$C$1</c:f>
              <c:strCache>
                <c:ptCount val="1"/>
                <c:pt idx="0">
                  <c:v>Resultado negativo (a devolver)</c:v>
                </c:pt>
              </c:strCache>
            </c:strRef>
          </c:tx>
          <c:spPr>
            <a:ln w="38100" cmpd="dbl">
              <a:solidFill>
                <a:schemeClr val="accent2">
                  <a:lumMod val="60000"/>
                  <a:lumOff val="40000"/>
                </a:schemeClr>
              </a:solidFill>
              <a:prstDash val="solid"/>
            </a:ln>
          </c:spPr>
          <c:marker>
            <c:symbol val="dash"/>
            <c:size val="4"/>
            <c:spPr>
              <a:solidFill>
                <a:schemeClr val="bg1">
                  <a:lumMod val="95000"/>
                </a:schemeClr>
              </a:solidFill>
              <a:ln w="19050">
                <a:solidFill>
                  <a:schemeClr val="accent2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G_V.9'!$A$4:$A$14</c:f>
              <c:numCache>
                <c:formatCode>0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G_V.9'!$C$4:$C$14</c:f>
              <c:numCache>
                <c:formatCode>#,##0.0</c:formatCode>
                <c:ptCount val="11"/>
                <c:pt idx="0">
                  <c:v>11105.824940190008</c:v>
                </c:pt>
                <c:pt idx="1">
                  <c:v>10822.31216335</c:v>
                </c:pt>
                <c:pt idx="2">
                  <c:v>10562.1352733</c:v>
                </c:pt>
                <c:pt idx="3">
                  <c:v>10516.06668777</c:v>
                </c:pt>
                <c:pt idx="4">
                  <c:v>10874.78261108</c:v>
                </c:pt>
                <c:pt idx="5">
                  <c:v>9902.4910158700004</c:v>
                </c:pt>
                <c:pt idx="6">
                  <c:v>9926.9130726699805</c:v>
                </c:pt>
                <c:pt idx="7">
                  <c:v>10793.463687360199</c:v>
                </c:pt>
                <c:pt idx="8">
                  <c:v>11102.1255249101</c:v>
                </c:pt>
                <c:pt idx="9">
                  <c:v>10451.7813828301</c:v>
                </c:pt>
                <c:pt idx="10">
                  <c:v>10094.0208312099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63B-4B05-BF0D-4558A4D326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5225600"/>
        <c:axId val="125244544"/>
      </c:lineChart>
      <c:catAx>
        <c:axId val="125225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1285952453080086"/>
              <c:y val="0.90428959557714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244544"/>
        <c:crossesAt val="3000"/>
        <c:auto val="1"/>
        <c:lblAlgn val="ctr"/>
        <c:lblOffset val="100"/>
        <c:tickLblSkip val="1"/>
        <c:tickMarkSkip val="1"/>
        <c:noMultiLvlLbl val="0"/>
      </c:catAx>
      <c:valAx>
        <c:axId val="125244544"/>
        <c:scaling>
          <c:orientation val="minMax"/>
          <c:max val="16000"/>
          <c:min val="6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0287292707170244E-3"/>
              <c:y val="0.3863480591921150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225600"/>
        <c:crosses val="autoZero"/>
        <c:crossBetween val="between"/>
        <c:majorUnit val="1000"/>
        <c:minorUnit val="150"/>
      </c:valAx>
      <c:spPr>
        <a:noFill/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2119576947285527"/>
          <c:y val="0.95300730046615456"/>
          <c:w val="0.45729166666666665"/>
          <c:h val="3.1695662055702338E-2"/>
        </c:manualLayout>
      </c:layout>
      <c:overlay val="0"/>
      <c:spPr>
        <a:noFill/>
        <a:ln w="3175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chart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chart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chart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 codeName="Gráfico1">
    <tabColor theme="7" tint="0.39997558519241921"/>
  </sheetPr>
  <sheetViews>
    <sheetView tabSelected="1" zoomScale="70" workbookViewId="0" zoomToFit="1"/>
  </sheetViews>
  <pageMargins left="0.7" right="0.7" top="0.75" bottom="0.75" header="0.3" footer="0.3"/>
  <pageSetup paperSize="9" orientation="landscape" horizontalDpi="90" verticalDpi="9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 codeName="Gráfico2">
    <tabColor theme="7" tint="0.39997558519241921"/>
  </sheetPr>
  <sheetViews>
    <sheetView zoomScale="118" workbookViewId="0" zoomToFit="1"/>
  </sheetViews>
  <pageMargins left="0.7" right="0.7" top="0.75" bottom="0.75" header="0.3" footer="0.3"/>
  <pageSetup paperSize="9" orientation="landscape" horizontalDpi="90" verticalDpi="90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 codeName="Gráfico3">
    <tabColor theme="7" tint="0.39997558519241921"/>
  </sheetPr>
  <sheetViews>
    <sheetView zoomScale="118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300-000000000000}">
  <sheetPr codeName="Gráfico4">
    <tabColor theme="7" tint="0.39997558519241921"/>
  </sheetPr>
  <sheetViews>
    <sheetView zoomScale="118" workbookViewId="0" zoomToFit="1"/>
  </sheetViews>
  <pageMargins left="0.7" right="0.7" top="0.75" bottom="0.75" header="0.3" footer="0.3"/>
  <pageSetup paperSize="9" orientation="landscape" horizontalDpi="90" verticalDpi="90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400-000000000000}">
  <sheetPr codeName="Gráfico5">
    <tabColor theme="7" tint="0.39997558519241921"/>
  </sheetPr>
  <sheetViews>
    <sheetView zoomScale="118" workbookViewId="0" zoomToFit="1"/>
  </sheetViews>
  <pageMargins left="0.7" right="0.7" top="0.75" bottom="0.75" header="0.3" footer="0.3"/>
  <pageSetup paperSize="9" orientation="landscape" horizontalDpi="90" verticalDpi="90" r:id="rId1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500-000000000000}">
  <sheetPr codeName="Gráfico6">
    <tabColor theme="7" tint="0.39997558519241921"/>
  </sheetPr>
  <sheetViews>
    <sheetView zoomScale="118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600-000000000000}">
  <sheetPr codeName="Gráfico7">
    <tabColor theme="7" tint="0.39997558519241921"/>
  </sheetPr>
  <sheetViews>
    <sheetView zoomScale="118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8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700-000000000000}">
  <sheetPr codeName="Gráfico8">
    <tabColor theme="7" tint="0.39997558519241921"/>
  </sheetPr>
  <sheetViews>
    <sheetView zoomScale="118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9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800-000000000000}">
  <sheetPr codeName="Gráfico9">
    <tabColor theme="7" tint="0.39997558519241921"/>
  </sheetPr>
  <sheetViews>
    <sheetView zoomScale="118" workbookViewId="0" zoomToFit="1"/>
  </sheetViews>
  <pageMargins left="0.7" right="0.7" top="0.75" bottom="0.75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3679" cy="6068786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</cdr:x>
      <cdr:y>0.5145</cdr:y>
    </cdr:from>
    <cdr:to>
      <cdr:x>0.50575</cdr:x>
      <cdr:y>0.53975</cdr:y>
    </cdr:to>
    <cdr:sp macro="" textlink="">
      <cdr:nvSpPr>
        <cdr:cNvPr id="204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572000" y="3092286"/>
          <a:ext cx="52578" cy="15176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78242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78242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78242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78242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78242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24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78242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26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78242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29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78242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2B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0</xdr:rowOff>
    </xdr:from>
    <xdr:to>
      <xdr:col>0</xdr:col>
      <xdr:colOff>0</xdr:colOff>
      <xdr:row>13</xdr:row>
      <xdr:rowOff>95250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00000000-0008-0000-0100-000002040000}"/>
            </a:ext>
          </a:extLst>
        </xdr:cNvPr>
        <xdr:cNvSpPr txBox="1">
          <a:spLocks noChangeArrowheads="1"/>
        </xdr:cNvSpPr>
      </xdr:nvSpPr>
      <xdr:spPr bwMode="auto">
        <a:xfrm>
          <a:off x="0" y="5838825"/>
          <a:ext cx="0" cy="18573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En general, en quienes concurran todas y cada una de las siguientes circunstancias: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1. Que sólo hayan percibido: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a) R.Trabajo: Hasta 7.813,16 €: de varios pagadores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                    Hasta 21.035,42 €: de un único pagador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b) R.Cap.Mobiliario y gananc.patr.sometidos a retención: Hasta 1.502,53 €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c) R. inmobiliarias imputadas derivadas de un único inmueble urbano distinto de vivienda habitual: Hasta 300,51€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d) R. capital mobiliario no sujetos a retención de Letras Tesoro y subv. adquisición viviendas protección oficial o de precio tasado: Hasta 601,01 € en conjunto.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2. Contribuyentes que obtengan exclusivamente rendim. del trabajo, del capital, de activ. profes.o ganancias patrim: Hasta 600,01 € en conjunto.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3. No aportaciones a  Planes de pensiones o Mutualidades de Previsión Social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4. Sin derecho a deducción por inversión en vivienda o rentas obtenidas en el extranjero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809625</xdr:colOff>
      <xdr:row>2</xdr:row>
      <xdr:rowOff>190500</xdr:rowOff>
    </xdr:to>
    <xdr:sp macro="" textlink="">
      <xdr:nvSpPr>
        <xdr:cNvPr id="21507" name="Text Box 3">
          <a:extLst>
            <a:ext uri="{FF2B5EF4-FFF2-40B4-BE49-F238E27FC236}">
              <a16:creationId xmlns:a16="http://schemas.microsoft.com/office/drawing/2014/main" id="{00000000-0008-0000-1A00-000003540000}"/>
            </a:ext>
          </a:extLst>
        </xdr:cNvPr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809625</xdr:colOff>
      <xdr:row>2</xdr:row>
      <xdr:rowOff>190500</xdr:rowOff>
    </xdr:to>
    <xdr:sp macro="" textlink="">
      <xdr:nvSpPr>
        <xdr:cNvPr id="21508" name="Text Box 4">
          <a:extLst>
            <a:ext uri="{FF2B5EF4-FFF2-40B4-BE49-F238E27FC236}">
              <a16:creationId xmlns:a16="http://schemas.microsoft.com/office/drawing/2014/main" id="{00000000-0008-0000-1A00-000004540000}"/>
            </a:ext>
          </a:extLst>
        </xdr:cNvPr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809625</xdr:colOff>
      <xdr:row>2</xdr:row>
      <xdr:rowOff>190500</xdr:rowOff>
    </xdr:to>
    <xdr:sp macro="" textlink="">
      <xdr:nvSpPr>
        <xdr:cNvPr id="21511" name="Text Box 7">
          <a:extLst>
            <a:ext uri="{FF2B5EF4-FFF2-40B4-BE49-F238E27FC236}">
              <a16:creationId xmlns:a16="http://schemas.microsoft.com/office/drawing/2014/main" id="{00000000-0008-0000-1A00-000007540000}"/>
            </a:ext>
          </a:extLst>
        </xdr:cNvPr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809625</xdr:colOff>
      <xdr:row>2</xdr:row>
      <xdr:rowOff>190500</xdr:rowOff>
    </xdr:to>
    <xdr:sp macro="" textlink="">
      <xdr:nvSpPr>
        <xdr:cNvPr id="21512" name="Text Box 8">
          <a:extLst>
            <a:ext uri="{FF2B5EF4-FFF2-40B4-BE49-F238E27FC236}">
              <a16:creationId xmlns:a16="http://schemas.microsoft.com/office/drawing/2014/main" id="{00000000-0008-0000-1A00-000008540000}"/>
            </a:ext>
          </a:extLst>
        </xdr:cNvPr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809625</xdr:colOff>
      <xdr:row>2</xdr:row>
      <xdr:rowOff>190500</xdr:rowOff>
    </xdr:to>
    <xdr:sp macro="" textlink="">
      <xdr:nvSpPr>
        <xdr:cNvPr id="21515" name="Text Box 11">
          <a:extLst>
            <a:ext uri="{FF2B5EF4-FFF2-40B4-BE49-F238E27FC236}">
              <a16:creationId xmlns:a16="http://schemas.microsoft.com/office/drawing/2014/main" id="{00000000-0008-0000-1A00-00000B540000}"/>
            </a:ext>
          </a:extLst>
        </xdr:cNvPr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809625</xdr:colOff>
      <xdr:row>2</xdr:row>
      <xdr:rowOff>190500</xdr:rowOff>
    </xdr:to>
    <xdr:sp macro="" textlink="">
      <xdr:nvSpPr>
        <xdr:cNvPr id="21516" name="Text Box 12">
          <a:extLst>
            <a:ext uri="{FF2B5EF4-FFF2-40B4-BE49-F238E27FC236}">
              <a16:creationId xmlns:a16="http://schemas.microsoft.com/office/drawing/2014/main" id="{00000000-0008-0000-1A00-00000C540000}"/>
            </a:ext>
          </a:extLst>
        </xdr:cNvPr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809625</xdr:colOff>
      <xdr:row>2</xdr:row>
      <xdr:rowOff>190500</xdr:rowOff>
    </xdr:to>
    <xdr:sp macro="" textlink="">
      <xdr:nvSpPr>
        <xdr:cNvPr id="21519" name="Text Box 15">
          <a:extLst>
            <a:ext uri="{FF2B5EF4-FFF2-40B4-BE49-F238E27FC236}">
              <a16:creationId xmlns:a16="http://schemas.microsoft.com/office/drawing/2014/main" id="{00000000-0008-0000-1A00-00000F540000}"/>
            </a:ext>
          </a:extLst>
        </xdr:cNvPr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809625</xdr:colOff>
      <xdr:row>2</xdr:row>
      <xdr:rowOff>190500</xdr:rowOff>
    </xdr:to>
    <xdr:sp macro="" textlink="">
      <xdr:nvSpPr>
        <xdr:cNvPr id="21520" name="Text Box 16">
          <a:extLst>
            <a:ext uri="{FF2B5EF4-FFF2-40B4-BE49-F238E27FC236}">
              <a16:creationId xmlns:a16="http://schemas.microsoft.com/office/drawing/2014/main" id="{00000000-0008-0000-1A00-000010540000}"/>
            </a:ext>
          </a:extLst>
        </xdr:cNvPr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7</xdr:row>
      <xdr:rowOff>142875</xdr:rowOff>
    </xdr:from>
    <xdr:ext cx="95250" cy="228600"/>
    <xdr:sp macro="" textlink="">
      <xdr:nvSpPr>
        <xdr:cNvPr id="11267" name="Text Box 3">
          <a:extLst>
            <a:ext uri="{FF2B5EF4-FFF2-40B4-BE49-F238E27FC236}">
              <a16:creationId xmlns:a16="http://schemas.microsoft.com/office/drawing/2014/main" id="{00000000-0008-0000-1D00-0000032C0000}"/>
            </a:ext>
          </a:extLst>
        </xdr:cNvPr>
        <xdr:cNvSpPr txBox="1">
          <a:spLocks noChangeArrowheads="1"/>
        </xdr:cNvSpPr>
      </xdr:nvSpPr>
      <xdr:spPr bwMode="auto">
        <a:xfrm>
          <a:off x="5850732" y="3548063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</xdr:row>
      <xdr:rowOff>0</xdr:rowOff>
    </xdr:from>
    <xdr:ext cx="95250" cy="228600"/>
    <xdr:sp macro="" textlink="">
      <xdr:nvSpPr>
        <xdr:cNvPr id="11273" name="Text Box 9">
          <a:extLst>
            <a:ext uri="{FF2B5EF4-FFF2-40B4-BE49-F238E27FC236}">
              <a16:creationId xmlns:a16="http://schemas.microsoft.com/office/drawing/2014/main" id="{00000000-0008-0000-1D00-0000092C0000}"/>
            </a:ext>
          </a:extLst>
        </xdr:cNvPr>
        <xdr:cNvSpPr txBox="1">
          <a:spLocks noChangeArrowheads="1"/>
        </xdr:cNvSpPr>
      </xdr:nvSpPr>
      <xdr:spPr bwMode="auto">
        <a:xfrm>
          <a:off x="12192000" y="2409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</xdr:row>
      <xdr:rowOff>0</xdr:rowOff>
    </xdr:from>
    <xdr:ext cx="95250" cy="228600"/>
    <xdr:sp macro="" textlink="">
      <xdr:nvSpPr>
        <xdr:cNvPr id="11274" name="Text Box 10">
          <a:extLst>
            <a:ext uri="{FF2B5EF4-FFF2-40B4-BE49-F238E27FC236}">
              <a16:creationId xmlns:a16="http://schemas.microsoft.com/office/drawing/2014/main" id="{00000000-0008-0000-1D00-00000A2C0000}"/>
            </a:ext>
          </a:extLst>
        </xdr:cNvPr>
        <xdr:cNvSpPr txBox="1">
          <a:spLocks noChangeArrowheads="1"/>
        </xdr:cNvSpPr>
      </xdr:nvSpPr>
      <xdr:spPr bwMode="auto">
        <a:xfrm>
          <a:off x="12192000" y="2600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</xdr:row>
      <xdr:rowOff>0</xdr:rowOff>
    </xdr:from>
    <xdr:ext cx="95250" cy="228600"/>
    <xdr:sp macro="" textlink="">
      <xdr:nvSpPr>
        <xdr:cNvPr id="11275" name="Text Box 11">
          <a:extLst>
            <a:ext uri="{FF2B5EF4-FFF2-40B4-BE49-F238E27FC236}">
              <a16:creationId xmlns:a16="http://schemas.microsoft.com/office/drawing/2014/main" id="{00000000-0008-0000-1D00-00000B2C0000}"/>
            </a:ext>
          </a:extLst>
        </xdr:cNvPr>
        <xdr:cNvSpPr txBox="1">
          <a:spLocks noChangeArrowheads="1"/>
        </xdr:cNvSpPr>
      </xdr:nvSpPr>
      <xdr:spPr bwMode="auto">
        <a:xfrm>
          <a:off x="12192000" y="2600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</xdr:row>
      <xdr:rowOff>0</xdr:rowOff>
    </xdr:from>
    <xdr:ext cx="95250" cy="228600"/>
    <xdr:sp macro="" textlink="">
      <xdr:nvSpPr>
        <xdr:cNvPr id="11276" name="Text Box 12">
          <a:extLst>
            <a:ext uri="{FF2B5EF4-FFF2-40B4-BE49-F238E27FC236}">
              <a16:creationId xmlns:a16="http://schemas.microsoft.com/office/drawing/2014/main" id="{00000000-0008-0000-1D00-00000C2C0000}"/>
            </a:ext>
          </a:extLst>
        </xdr:cNvPr>
        <xdr:cNvSpPr txBox="1">
          <a:spLocks noChangeArrowheads="1"/>
        </xdr:cNvSpPr>
      </xdr:nvSpPr>
      <xdr:spPr bwMode="auto">
        <a:xfrm>
          <a:off x="12192000" y="2790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</xdr:row>
      <xdr:rowOff>0</xdr:rowOff>
    </xdr:from>
    <xdr:ext cx="95250" cy="228600"/>
    <xdr:sp macro="" textlink="">
      <xdr:nvSpPr>
        <xdr:cNvPr id="11279" name="Text Box 15">
          <a:extLst>
            <a:ext uri="{FF2B5EF4-FFF2-40B4-BE49-F238E27FC236}">
              <a16:creationId xmlns:a16="http://schemas.microsoft.com/office/drawing/2014/main" id="{00000000-0008-0000-1D00-00000F2C0000}"/>
            </a:ext>
          </a:extLst>
        </xdr:cNvPr>
        <xdr:cNvSpPr txBox="1">
          <a:spLocks noChangeArrowheads="1"/>
        </xdr:cNvSpPr>
      </xdr:nvSpPr>
      <xdr:spPr bwMode="auto">
        <a:xfrm>
          <a:off x="12192000" y="2790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</xdr:row>
      <xdr:rowOff>0</xdr:rowOff>
    </xdr:from>
    <xdr:ext cx="95250" cy="228600"/>
    <xdr:sp macro="" textlink="">
      <xdr:nvSpPr>
        <xdr:cNvPr id="11280" name="Text Box 16">
          <a:extLst>
            <a:ext uri="{FF2B5EF4-FFF2-40B4-BE49-F238E27FC236}">
              <a16:creationId xmlns:a16="http://schemas.microsoft.com/office/drawing/2014/main" id="{00000000-0008-0000-1D00-0000102C0000}"/>
            </a:ext>
          </a:extLst>
        </xdr:cNvPr>
        <xdr:cNvSpPr txBox="1">
          <a:spLocks noChangeArrowheads="1"/>
        </xdr:cNvSpPr>
      </xdr:nvSpPr>
      <xdr:spPr bwMode="auto">
        <a:xfrm>
          <a:off x="12192000" y="2790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142875</xdr:rowOff>
    </xdr:from>
    <xdr:ext cx="95250" cy="228600"/>
    <xdr:sp macro="" textlink="">
      <xdr:nvSpPr>
        <xdr:cNvPr id="17" name="Text Box 3">
          <a:extLst>
            <a:ext uri="{FF2B5EF4-FFF2-40B4-BE49-F238E27FC236}">
              <a16:creationId xmlns:a16="http://schemas.microsoft.com/office/drawing/2014/main" id="{00000000-0008-0000-1D00-000011000000}"/>
            </a:ext>
          </a:extLst>
        </xdr:cNvPr>
        <xdr:cNvSpPr txBox="1">
          <a:spLocks noChangeArrowheads="1"/>
        </xdr:cNvSpPr>
      </xdr:nvSpPr>
      <xdr:spPr bwMode="auto">
        <a:xfrm>
          <a:off x="5850732" y="3548063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142875</xdr:rowOff>
    </xdr:from>
    <xdr:ext cx="95250" cy="228600"/>
    <xdr:sp macro="" textlink="">
      <xdr:nvSpPr>
        <xdr:cNvPr id="16" name="Text Box 3">
          <a:extLst>
            <a:ext uri="{FF2B5EF4-FFF2-40B4-BE49-F238E27FC236}">
              <a16:creationId xmlns:a16="http://schemas.microsoft.com/office/drawing/2014/main" id="{00000000-0008-0000-1D00-000010000000}"/>
            </a:ext>
          </a:extLst>
        </xdr:cNvPr>
        <xdr:cNvSpPr txBox="1">
          <a:spLocks noChangeArrowheads="1"/>
        </xdr:cNvSpPr>
      </xdr:nvSpPr>
      <xdr:spPr bwMode="auto">
        <a:xfrm>
          <a:off x="4857750" y="3167063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12</xdr:row>
      <xdr:rowOff>142875</xdr:rowOff>
    </xdr:from>
    <xdr:ext cx="95250" cy="228600"/>
    <xdr:sp macro="" textlink="">
      <xdr:nvSpPr>
        <xdr:cNvPr id="18" name="Text Box 3">
          <a:extLst>
            <a:ext uri="{FF2B5EF4-FFF2-40B4-BE49-F238E27FC236}">
              <a16:creationId xmlns:a16="http://schemas.microsoft.com/office/drawing/2014/main" id="{00000000-0008-0000-1D00-000012000000}"/>
            </a:ext>
          </a:extLst>
        </xdr:cNvPr>
        <xdr:cNvSpPr txBox="1">
          <a:spLocks noChangeArrowheads="1"/>
        </xdr:cNvSpPr>
      </xdr:nvSpPr>
      <xdr:spPr bwMode="auto">
        <a:xfrm>
          <a:off x="4857750" y="3357563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13</xdr:row>
      <xdr:rowOff>63500</xdr:rowOff>
    </xdr:from>
    <xdr:ext cx="95250" cy="228600"/>
    <xdr:sp macro="" textlink="">
      <xdr:nvSpPr>
        <xdr:cNvPr id="19" name="Text Box 3">
          <a:extLst>
            <a:ext uri="{FF2B5EF4-FFF2-40B4-BE49-F238E27FC236}">
              <a16:creationId xmlns:a16="http://schemas.microsoft.com/office/drawing/2014/main" id="{00000000-0008-0000-1D00-000013000000}"/>
            </a:ext>
          </a:extLst>
        </xdr:cNvPr>
        <xdr:cNvSpPr txBox="1">
          <a:spLocks noChangeArrowheads="1"/>
        </xdr:cNvSpPr>
      </xdr:nvSpPr>
      <xdr:spPr bwMode="auto">
        <a:xfrm>
          <a:off x="4746625" y="35877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142875</xdr:rowOff>
    </xdr:from>
    <xdr:ext cx="95250" cy="228600"/>
    <xdr:sp macro="" textlink="">
      <xdr:nvSpPr>
        <xdr:cNvPr id="20" name="Text Box 3">
          <a:extLst>
            <a:ext uri="{FF2B5EF4-FFF2-40B4-BE49-F238E27FC236}">
              <a16:creationId xmlns:a16="http://schemas.microsoft.com/office/drawing/2014/main" id="{00000000-0008-0000-1D00-000014000000}"/>
            </a:ext>
          </a:extLst>
        </xdr:cNvPr>
        <xdr:cNvSpPr txBox="1">
          <a:spLocks noChangeArrowheads="1"/>
        </xdr:cNvSpPr>
      </xdr:nvSpPr>
      <xdr:spPr bwMode="auto">
        <a:xfrm>
          <a:off x="4881563" y="3083719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142875</xdr:rowOff>
    </xdr:from>
    <xdr:ext cx="95250" cy="228600"/>
    <xdr:sp macro="" textlink="">
      <xdr:nvSpPr>
        <xdr:cNvPr id="14" name="Text Box 3">
          <a:extLst>
            <a:ext uri="{FF2B5EF4-FFF2-40B4-BE49-F238E27FC236}">
              <a16:creationId xmlns:a16="http://schemas.microsoft.com/office/drawing/2014/main" id="{00000000-0008-0000-1D00-00000E000000}"/>
            </a:ext>
          </a:extLst>
        </xdr:cNvPr>
        <xdr:cNvSpPr txBox="1">
          <a:spLocks noChangeArrowheads="1"/>
        </xdr:cNvSpPr>
      </xdr:nvSpPr>
      <xdr:spPr bwMode="auto">
        <a:xfrm>
          <a:off x="4881563" y="3083719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266700</xdr:colOff>
      <xdr:row>13</xdr:row>
      <xdr:rowOff>0</xdr:rowOff>
    </xdr:from>
    <xdr:ext cx="95250" cy="228600"/>
    <xdr:sp macro="" textlink="">
      <xdr:nvSpPr>
        <xdr:cNvPr id="14371" name="Text Box 35">
          <a:extLst>
            <a:ext uri="{FF2B5EF4-FFF2-40B4-BE49-F238E27FC236}">
              <a16:creationId xmlns:a16="http://schemas.microsoft.com/office/drawing/2014/main" id="{00000000-0008-0000-2500-000023380000}"/>
            </a:ext>
          </a:extLst>
        </xdr:cNvPr>
        <xdr:cNvSpPr txBox="1">
          <a:spLocks noChangeArrowheads="1"/>
        </xdr:cNvSpPr>
      </xdr:nvSpPr>
      <xdr:spPr bwMode="auto">
        <a:xfrm>
          <a:off x="14173200" y="36099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13</xdr:row>
      <xdr:rowOff>0</xdr:rowOff>
    </xdr:from>
    <xdr:ext cx="95250" cy="228600"/>
    <xdr:sp macro="" textlink="">
      <xdr:nvSpPr>
        <xdr:cNvPr id="14375" name="Text Box 39">
          <a:extLst>
            <a:ext uri="{FF2B5EF4-FFF2-40B4-BE49-F238E27FC236}">
              <a16:creationId xmlns:a16="http://schemas.microsoft.com/office/drawing/2014/main" id="{00000000-0008-0000-2500-000027380000}"/>
            </a:ext>
          </a:extLst>
        </xdr:cNvPr>
        <xdr:cNvSpPr txBox="1">
          <a:spLocks noChangeArrowheads="1"/>
        </xdr:cNvSpPr>
      </xdr:nvSpPr>
      <xdr:spPr bwMode="auto">
        <a:xfrm>
          <a:off x="1343025" y="42386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266700</xdr:colOff>
      <xdr:row>13</xdr:row>
      <xdr:rowOff>0</xdr:rowOff>
    </xdr:from>
    <xdr:ext cx="95250" cy="228600"/>
    <xdr:sp macro="" textlink="">
      <xdr:nvSpPr>
        <xdr:cNvPr id="4" name="Text Box 35">
          <a:extLst>
            <a:ext uri="{FF2B5EF4-FFF2-40B4-BE49-F238E27FC236}">
              <a16:creationId xmlns:a16="http://schemas.microsoft.com/office/drawing/2014/main" id="{00000000-0008-0000-2500-000004000000}"/>
            </a:ext>
          </a:extLst>
        </xdr:cNvPr>
        <xdr:cNvSpPr txBox="1">
          <a:spLocks noChangeArrowheads="1"/>
        </xdr:cNvSpPr>
      </xdr:nvSpPr>
      <xdr:spPr bwMode="auto">
        <a:xfrm>
          <a:off x="10134600" y="47910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2">
    <tabColor theme="5" tint="0.79998168889431442"/>
  </sheetPr>
  <dimension ref="A1:B13"/>
  <sheetViews>
    <sheetView showGridLines="0" zoomScale="80" zoomScaleNormal="80" workbookViewId="0"/>
  </sheetViews>
  <sheetFormatPr baseColWidth="10" defaultColWidth="10.7109375" defaultRowHeight="12.75" x14ac:dyDescent="0.2"/>
  <cols>
    <col min="1" max="1" width="15.7109375" bestFit="1" customWidth="1"/>
    <col min="2" max="3" width="11.7109375" customWidth="1"/>
  </cols>
  <sheetData>
    <row r="1" spans="1:2" ht="15" customHeight="1" x14ac:dyDescent="0.2">
      <c r="A1" s="46" t="s">
        <v>16</v>
      </c>
      <c r="B1" s="19" t="s">
        <v>3</v>
      </c>
    </row>
    <row r="2" spans="1:2" s="32" customFormat="1" ht="4.1500000000000004" customHeight="1" x14ac:dyDescent="0.2">
      <c r="A2" s="33"/>
      <c r="B2" s="34"/>
    </row>
    <row r="3" spans="1:2" ht="15" customHeight="1" x14ac:dyDescent="0.2">
      <c r="A3" s="18">
        <v>2011</v>
      </c>
      <c r="B3" s="17">
        <v>19467730</v>
      </c>
    </row>
    <row r="4" spans="1:2" ht="15" customHeight="1" x14ac:dyDescent="0.2">
      <c r="A4" s="18">
        <v>2012</v>
      </c>
      <c r="B4" s="17">
        <v>19379484</v>
      </c>
    </row>
    <row r="5" spans="1:2" ht="15" customHeight="1" x14ac:dyDescent="0.2">
      <c r="A5" s="18">
        <v>2013</v>
      </c>
      <c r="B5" s="17">
        <v>19203136</v>
      </c>
    </row>
    <row r="6" spans="1:2" ht="15" customHeight="1" x14ac:dyDescent="0.2">
      <c r="A6" s="18">
        <v>2014</v>
      </c>
      <c r="B6" s="17">
        <v>19359020</v>
      </c>
    </row>
    <row r="7" spans="1:2" ht="15" customHeight="1" x14ac:dyDescent="0.2">
      <c r="A7" s="18">
        <v>2015</v>
      </c>
      <c r="B7" s="17">
        <v>19480560</v>
      </c>
    </row>
    <row r="8" spans="1:2" ht="15" customHeight="1" x14ac:dyDescent="0.2">
      <c r="A8" s="18">
        <v>2016</v>
      </c>
      <c r="B8" s="17">
        <v>19621728</v>
      </c>
    </row>
    <row r="9" spans="1:2" ht="15" customHeight="1" x14ac:dyDescent="0.2">
      <c r="A9" s="18">
        <v>2017</v>
      </c>
      <c r="B9" s="17">
        <v>19913239</v>
      </c>
    </row>
    <row r="10" spans="1:2" ht="15" customHeight="1" x14ac:dyDescent="0.2">
      <c r="A10" s="18">
        <v>2018</v>
      </c>
      <c r="B10" s="17">
        <v>20608731</v>
      </c>
    </row>
    <row r="11" spans="1:2" ht="15" customHeight="1" x14ac:dyDescent="0.2">
      <c r="A11" s="18">
        <v>2019</v>
      </c>
      <c r="B11" s="17">
        <v>21028886</v>
      </c>
    </row>
    <row r="12" spans="1:2" ht="15" customHeight="1" x14ac:dyDescent="0.2">
      <c r="A12" s="18">
        <v>2020</v>
      </c>
      <c r="B12" s="17">
        <v>21638795</v>
      </c>
    </row>
    <row r="13" spans="1:2" ht="15" customHeight="1" x14ac:dyDescent="0.2">
      <c r="A13" s="18">
        <v>2021</v>
      </c>
      <c r="B13" s="17">
        <v>22048548</v>
      </c>
    </row>
  </sheetData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8">
    <tabColor theme="5" tint="0.79998168889431442"/>
  </sheetPr>
  <dimension ref="A1:C15"/>
  <sheetViews>
    <sheetView showGridLines="0" zoomScale="80" zoomScaleNormal="80" workbookViewId="0"/>
  </sheetViews>
  <sheetFormatPr baseColWidth="10" defaultColWidth="10.7109375" defaultRowHeight="15.75" x14ac:dyDescent="0.25"/>
  <cols>
    <col min="1" max="1" width="17.7109375" style="5" bestFit="1" customWidth="1"/>
    <col min="2" max="7" width="10.7109375" style="5" customWidth="1"/>
    <col min="8" max="8" width="10.7109375" style="5"/>
    <col min="9" max="11" width="10.7109375" style="5" customWidth="1"/>
    <col min="12" max="14" width="10.7109375" style="5"/>
    <col min="15" max="23" width="10.7109375" style="5" customWidth="1"/>
    <col min="24" max="16384" width="10.7109375" style="5"/>
  </cols>
  <sheetData>
    <row r="1" spans="1:3" ht="15" customHeight="1" x14ac:dyDescent="0.25">
      <c r="A1" s="29" t="s">
        <v>15</v>
      </c>
      <c r="B1" s="3" t="s">
        <v>0</v>
      </c>
      <c r="C1" s="3"/>
    </row>
    <row r="2" spans="1:3" ht="4.1500000000000004" customHeight="1" x14ac:dyDescent="0.25">
      <c r="A2" s="4"/>
      <c r="B2" s="16"/>
      <c r="C2" s="1"/>
    </row>
    <row r="3" spans="1:3" ht="15" customHeight="1" x14ac:dyDescent="0.25">
      <c r="A3" s="4">
        <v>2011</v>
      </c>
      <c r="B3" s="16">
        <v>392430.75005793985</v>
      </c>
      <c r="C3" s="1"/>
    </row>
    <row r="4" spans="1:3" ht="15" customHeight="1" x14ac:dyDescent="0.25">
      <c r="A4" s="4">
        <v>2012</v>
      </c>
      <c r="B4" s="16">
        <v>373494.75343889999</v>
      </c>
      <c r="C4" s="1"/>
    </row>
    <row r="5" spans="1:3" ht="15" customHeight="1" x14ac:dyDescent="0.25">
      <c r="A5" s="4">
        <v>2013</v>
      </c>
      <c r="B5" s="16">
        <v>369950.32549419993</v>
      </c>
      <c r="C5" s="1"/>
    </row>
    <row r="6" spans="1:3" ht="15" customHeight="1" x14ac:dyDescent="0.25">
      <c r="A6" s="4">
        <v>2014</v>
      </c>
      <c r="B6" s="16">
        <v>375044.95632201008</v>
      </c>
      <c r="C6" s="1"/>
    </row>
    <row r="7" spans="1:3" ht="15" customHeight="1" x14ac:dyDescent="0.25">
      <c r="A7" s="4">
        <v>2015</v>
      </c>
      <c r="B7" s="16">
        <v>392219.53585187008</v>
      </c>
      <c r="C7" s="1"/>
    </row>
    <row r="8" spans="1:3" ht="15" customHeight="1" x14ac:dyDescent="0.25">
      <c r="A8" s="4">
        <v>2016</v>
      </c>
      <c r="B8" s="16">
        <v>407197.24933765014</v>
      </c>
      <c r="C8" s="1"/>
    </row>
    <row r="9" spans="1:3" ht="15" customHeight="1" x14ac:dyDescent="0.25">
      <c r="A9" s="4">
        <v>2017</v>
      </c>
      <c r="B9" s="16">
        <v>426519.68126400001</v>
      </c>
      <c r="C9" s="1"/>
    </row>
    <row r="10" spans="1:3" ht="15" customHeight="1" x14ac:dyDescent="0.25">
      <c r="A10" s="4">
        <v>2018</v>
      </c>
      <c r="B10" s="16">
        <v>450539.62581970537</v>
      </c>
      <c r="C10" s="1"/>
    </row>
    <row r="11" spans="1:3" ht="15" customHeight="1" x14ac:dyDescent="0.25">
      <c r="A11" s="4">
        <v>2019</v>
      </c>
      <c r="B11" s="16">
        <v>467321.82332218834</v>
      </c>
      <c r="C11" s="1"/>
    </row>
    <row r="12" spans="1:3" ht="15" customHeight="1" x14ac:dyDescent="0.25">
      <c r="A12" s="4">
        <v>2020</v>
      </c>
      <c r="B12" s="16">
        <v>465054.90092918545</v>
      </c>
      <c r="C12" s="1"/>
    </row>
    <row r="13" spans="1:3" ht="15" customHeight="1" x14ac:dyDescent="0.25">
      <c r="A13" s="4">
        <v>2021</v>
      </c>
      <c r="B13" s="16">
        <v>502047.04898314655</v>
      </c>
      <c r="C13" s="1"/>
    </row>
    <row r="14" spans="1:3" ht="14.1" customHeight="1" x14ac:dyDescent="0.25">
      <c r="A14" s="4"/>
      <c r="B14" s="16"/>
      <c r="C14" s="1"/>
    </row>
    <row r="15" spans="1:3" ht="14.1" customHeight="1" x14ac:dyDescent="0.25">
      <c r="A15" s="4"/>
      <c r="B15" s="16"/>
      <c r="C15" s="1"/>
    </row>
  </sheetData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3">
    <tabColor theme="5" tint="0.79998168889431442"/>
  </sheetPr>
  <dimension ref="A1:C20"/>
  <sheetViews>
    <sheetView showGridLines="0" zoomScale="80" zoomScaleNormal="80" workbookViewId="0"/>
  </sheetViews>
  <sheetFormatPr baseColWidth="10" defaultColWidth="10.7109375" defaultRowHeight="15.75" x14ac:dyDescent="0.25"/>
  <cols>
    <col min="1" max="1" width="17.7109375" style="5" bestFit="1" customWidth="1"/>
    <col min="2" max="7" width="10.7109375" style="5" customWidth="1"/>
    <col min="8" max="8" width="10.7109375" style="5"/>
    <col min="9" max="11" width="10.7109375" style="5" customWidth="1"/>
    <col min="12" max="14" width="10.7109375" style="5"/>
    <col min="15" max="23" width="10.7109375" style="5" customWidth="1"/>
    <col min="24" max="16384" width="10.7109375" style="5"/>
  </cols>
  <sheetData>
    <row r="1" spans="1:3" ht="15" customHeight="1" x14ac:dyDescent="0.25">
      <c r="A1" s="29" t="s">
        <v>14</v>
      </c>
      <c r="B1" s="15" t="s">
        <v>4</v>
      </c>
      <c r="C1" s="3"/>
    </row>
    <row r="2" spans="1:3" s="36" customFormat="1" ht="4.1500000000000004" customHeight="1" x14ac:dyDescent="0.25">
      <c r="A2" s="37"/>
      <c r="B2" s="38"/>
      <c r="C2" s="35"/>
    </row>
    <row r="3" spans="1:3" ht="15" customHeight="1" x14ac:dyDescent="0.25">
      <c r="A3" s="4">
        <v>2011</v>
      </c>
      <c r="B3" s="20">
        <v>373327.50412783993</v>
      </c>
      <c r="C3" s="1"/>
    </row>
    <row r="4" spans="1:3" ht="15" customHeight="1" x14ac:dyDescent="0.25">
      <c r="A4" s="4">
        <v>2012</v>
      </c>
      <c r="B4" s="20">
        <v>355281.37747547007</v>
      </c>
      <c r="C4" s="1"/>
    </row>
    <row r="5" spans="1:3" ht="15" customHeight="1" x14ac:dyDescent="0.25">
      <c r="A5" s="4">
        <v>2013</v>
      </c>
      <c r="B5" s="20">
        <v>352005.65059767006</v>
      </c>
      <c r="C5" s="1"/>
    </row>
    <row r="6" spans="1:3" ht="15" customHeight="1" x14ac:dyDescent="0.25">
      <c r="A6" s="4">
        <v>2014</v>
      </c>
      <c r="B6" s="20">
        <v>356977.72477630025</v>
      </c>
      <c r="C6" s="1"/>
    </row>
    <row r="7" spans="1:3" ht="15" customHeight="1" x14ac:dyDescent="0.25">
      <c r="A7" s="4">
        <v>2015</v>
      </c>
      <c r="B7" s="20">
        <v>375011.41860886005</v>
      </c>
      <c r="C7" s="1"/>
    </row>
    <row r="8" spans="1:3" ht="15" customHeight="1" x14ac:dyDescent="0.25">
      <c r="A8" s="4">
        <v>2016</v>
      </c>
      <c r="B8" s="20">
        <v>389888.91007013002</v>
      </c>
      <c r="C8" s="1"/>
    </row>
    <row r="9" spans="1:3" ht="15" customHeight="1" x14ac:dyDescent="0.25">
      <c r="A9" s="4">
        <v>2017</v>
      </c>
      <c r="B9" s="20">
        <v>409140.91309166828</v>
      </c>
      <c r="C9" s="1"/>
    </row>
    <row r="10" spans="1:3" ht="15" customHeight="1" x14ac:dyDescent="0.25">
      <c r="A10" s="4">
        <v>2018</v>
      </c>
      <c r="B10" s="20">
        <v>433605.18674344849</v>
      </c>
      <c r="C10" s="1"/>
    </row>
    <row r="11" spans="1:3" ht="15" customHeight="1" x14ac:dyDescent="0.25">
      <c r="A11" s="4">
        <v>2019</v>
      </c>
      <c r="B11" s="20">
        <v>450934.52657967771</v>
      </c>
      <c r="C11" s="1"/>
    </row>
    <row r="12" spans="1:3" ht="15" customHeight="1" x14ac:dyDescent="0.25">
      <c r="A12" s="4">
        <v>2020</v>
      </c>
      <c r="B12" s="20">
        <v>448972.30512476555</v>
      </c>
      <c r="C12" s="1"/>
    </row>
    <row r="13" spans="1:3" ht="15" customHeight="1" x14ac:dyDescent="0.25">
      <c r="A13" s="4">
        <v>2021</v>
      </c>
      <c r="B13" s="20">
        <v>487783.29409208451</v>
      </c>
      <c r="C13" s="1"/>
    </row>
    <row r="14" spans="1:3" ht="14.1" customHeight="1" x14ac:dyDescent="0.25"/>
    <row r="15" spans="1:3" ht="14.1" customHeight="1" x14ac:dyDescent="0.25"/>
    <row r="16" spans="1:3" ht="14.1" customHeight="1" x14ac:dyDescent="0.25">
      <c r="C16" s="1"/>
    </row>
    <row r="17" spans="1:3" ht="14.1" customHeight="1" x14ac:dyDescent="0.25">
      <c r="C17" s="1"/>
    </row>
    <row r="19" spans="1:3" x14ac:dyDescent="0.25">
      <c r="A19" s="4"/>
      <c r="B19" s="20"/>
    </row>
    <row r="20" spans="1:3" x14ac:dyDescent="0.25">
      <c r="A20" s="4"/>
      <c r="B20" s="20"/>
    </row>
  </sheetData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27">
    <tabColor theme="5" tint="0.79998168889431442"/>
  </sheetPr>
  <dimension ref="A1:L2"/>
  <sheetViews>
    <sheetView showGridLines="0" zoomScale="80" zoomScaleNormal="80" workbookViewId="0"/>
  </sheetViews>
  <sheetFormatPr baseColWidth="10" defaultColWidth="8.7109375" defaultRowHeight="15.75" x14ac:dyDescent="0.25"/>
  <cols>
    <col min="1" max="1" width="20.28515625" style="5" bestFit="1" customWidth="1"/>
    <col min="2" max="16384" width="8.7109375" style="5"/>
  </cols>
  <sheetData>
    <row r="1" spans="1:12" s="7" customFormat="1" ht="15" customHeight="1" x14ac:dyDescent="0.25">
      <c r="A1" s="29" t="s">
        <v>13</v>
      </c>
      <c r="B1" s="10">
        <v>2011</v>
      </c>
      <c r="C1" s="10">
        <v>2012</v>
      </c>
      <c r="D1" s="10">
        <v>2013</v>
      </c>
      <c r="E1" s="10">
        <v>2014</v>
      </c>
      <c r="F1" s="10">
        <v>2015</v>
      </c>
      <c r="G1" s="10">
        <v>2016</v>
      </c>
      <c r="H1" s="10">
        <v>2017</v>
      </c>
      <c r="I1" s="10">
        <v>2018</v>
      </c>
      <c r="J1" s="10">
        <v>2019</v>
      </c>
      <c r="K1" s="10">
        <v>2020</v>
      </c>
      <c r="L1" s="10">
        <v>2021</v>
      </c>
    </row>
    <row r="2" spans="1:12" s="7" customFormat="1" ht="17.100000000000001" customHeight="1" x14ac:dyDescent="0.25">
      <c r="A2" s="30" t="s">
        <v>7</v>
      </c>
      <c r="B2" s="9">
        <v>112867.64781624002</v>
      </c>
      <c r="C2" s="9">
        <v>111287.43346418004</v>
      </c>
      <c r="D2" s="9">
        <v>109862.89742731999</v>
      </c>
      <c r="E2" s="9">
        <v>110724.40886791998</v>
      </c>
      <c r="F2" s="9">
        <v>118108.74365472999</v>
      </c>
      <c r="G2" s="9">
        <v>120379.90275787008</v>
      </c>
      <c r="H2" s="9">
        <v>124129.01174055952</v>
      </c>
      <c r="I2" s="9">
        <v>126117.20600148677</v>
      </c>
      <c r="J2" s="9">
        <v>126188.03034498307</v>
      </c>
      <c r="K2" s="9">
        <v>126993.94135663933</v>
      </c>
      <c r="L2" s="9">
        <v>132005.63449038996</v>
      </c>
    </row>
  </sheetData>
  <phoneticPr fontId="1" type="noConversion"/>
  <printOptions horizontalCentered="1" verticalCentered="1"/>
  <pageMargins left="0.59055118110236227" right="0.59055118110236227" top="0.78740157480314965" bottom="0.78740157480314965" header="0" footer="0"/>
  <pageSetup paperSize="9" scale="6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12">
    <tabColor theme="5" tint="0.79998168889431442"/>
  </sheetPr>
  <dimension ref="A1:B17"/>
  <sheetViews>
    <sheetView showGridLines="0" zoomScale="80" zoomScaleNormal="80" workbookViewId="0"/>
  </sheetViews>
  <sheetFormatPr baseColWidth="10" defaultColWidth="10.7109375" defaultRowHeight="15.75" x14ac:dyDescent="0.25"/>
  <cols>
    <col min="1" max="1" width="14.7109375" style="2" bestFit="1" customWidth="1"/>
    <col min="2" max="14" width="11.28515625" style="2" customWidth="1"/>
    <col min="15" max="16384" width="10.7109375" style="2"/>
  </cols>
  <sheetData>
    <row r="1" spans="1:2" ht="16.149999999999999" customHeight="1" x14ac:dyDescent="0.25">
      <c r="A1" s="29" t="s">
        <v>12</v>
      </c>
      <c r="B1" s="21" t="s">
        <v>1</v>
      </c>
    </row>
    <row r="2" spans="1:2" s="39" customFormat="1" ht="4.1500000000000004" customHeight="1" x14ac:dyDescent="0.25">
      <c r="B2" s="40"/>
    </row>
    <row r="3" spans="1:2" ht="15" customHeight="1" x14ac:dyDescent="0.25">
      <c r="A3" s="2">
        <v>2011</v>
      </c>
      <c r="B3" s="22">
        <v>72403.903830840005</v>
      </c>
    </row>
    <row r="4" spans="1:2" ht="15" customHeight="1" x14ac:dyDescent="0.25">
      <c r="A4" s="2">
        <v>2012</v>
      </c>
      <c r="B4" s="22">
        <v>72450.923187929991</v>
      </c>
    </row>
    <row r="5" spans="1:2" ht="15" customHeight="1" x14ac:dyDescent="0.25">
      <c r="A5" s="2">
        <v>2013</v>
      </c>
      <c r="B5" s="22">
        <v>72084.069593890017</v>
      </c>
    </row>
    <row r="6" spans="1:2" ht="15" customHeight="1" x14ac:dyDescent="0.25">
      <c r="A6" s="2">
        <v>2014</v>
      </c>
      <c r="B6" s="22">
        <v>73201.49384014</v>
      </c>
    </row>
    <row r="7" spans="1:2" ht="15" customHeight="1" x14ac:dyDescent="0.25">
      <c r="A7" s="2">
        <v>2015</v>
      </c>
      <c r="B7" s="22">
        <v>71040.511236289996</v>
      </c>
    </row>
    <row r="8" spans="1:2" ht="15" customHeight="1" x14ac:dyDescent="0.25">
      <c r="A8" s="2">
        <v>2016</v>
      </c>
      <c r="B8" s="22">
        <v>74515.156193050003</v>
      </c>
    </row>
    <row r="9" spans="1:2" ht="15" customHeight="1" x14ac:dyDescent="0.25">
      <c r="A9" s="2">
        <v>2017</v>
      </c>
      <c r="B9" s="22">
        <v>78728.535331869847</v>
      </c>
    </row>
    <row r="10" spans="1:2" ht="15" customHeight="1" x14ac:dyDescent="0.25">
      <c r="A10" s="2">
        <v>2018</v>
      </c>
      <c r="B10" s="22">
        <v>85250.634750890342</v>
      </c>
    </row>
    <row r="11" spans="1:2" ht="15" customHeight="1" x14ac:dyDescent="0.25">
      <c r="A11" s="2">
        <v>2019</v>
      </c>
      <c r="B11" s="22">
        <v>90332.099253249529</v>
      </c>
    </row>
    <row r="12" spans="1:2" ht="15" customHeight="1" x14ac:dyDescent="0.25">
      <c r="A12" s="2">
        <v>2020</v>
      </c>
      <c r="B12" s="22">
        <v>90146.691690559775</v>
      </c>
    </row>
    <row r="13" spans="1:2" ht="15" customHeight="1" x14ac:dyDescent="0.25">
      <c r="A13" s="2">
        <v>2021</v>
      </c>
      <c r="B13" s="22">
        <v>100323.25534757198</v>
      </c>
    </row>
    <row r="14" spans="1:2" ht="14.1" customHeight="1" x14ac:dyDescent="0.25"/>
    <row r="16" spans="1:2" ht="15" customHeight="1" x14ac:dyDescent="0.25">
      <c r="B16" s="22"/>
    </row>
    <row r="17" spans="2:2" x14ac:dyDescent="0.25">
      <c r="B17" s="22"/>
    </row>
  </sheetData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14">
    <tabColor theme="5" tint="0.79998168889431442"/>
  </sheetPr>
  <dimension ref="A1:AB10"/>
  <sheetViews>
    <sheetView showGridLines="0" zoomScale="80" zoomScaleNormal="80" workbookViewId="0"/>
  </sheetViews>
  <sheetFormatPr baseColWidth="10" defaultColWidth="10.7109375" defaultRowHeight="15.75" x14ac:dyDescent="0.25"/>
  <cols>
    <col min="1" max="1" width="16.28515625" style="11" bestFit="1" customWidth="1"/>
    <col min="2" max="13" width="8.7109375" style="11" customWidth="1"/>
    <col min="29" max="16384" width="10.7109375" style="11"/>
  </cols>
  <sheetData>
    <row r="1" spans="1:12" ht="15" customHeight="1" x14ac:dyDescent="0.25">
      <c r="A1" s="29" t="s">
        <v>11</v>
      </c>
      <c r="B1" s="25">
        <v>2011</v>
      </c>
      <c r="C1" s="25">
        <v>2012</v>
      </c>
      <c r="D1" s="25">
        <v>2013</v>
      </c>
      <c r="E1" s="25">
        <v>2014</v>
      </c>
      <c r="F1" s="25">
        <v>2015</v>
      </c>
      <c r="G1" s="25">
        <v>2016</v>
      </c>
      <c r="H1" s="25">
        <v>2017</v>
      </c>
      <c r="I1" s="25">
        <v>2018</v>
      </c>
      <c r="J1" s="25">
        <v>2019</v>
      </c>
      <c r="K1" s="25">
        <v>2020</v>
      </c>
      <c r="L1" s="25">
        <v>2021</v>
      </c>
    </row>
    <row r="2" spans="1:12" ht="17.100000000000001" customHeight="1" x14ac:dyDescent="0.25">
      <c r="A2" s="8" t="s">
        <v>1</v>
      </c>
      <c r="B2" s="13">
        <v>7431.1175518200034</v>
      </c>
      <c r="C2" s="13">
        <v>6780.5440709800005</v>
      </c>
      <c r="D2" s="13">
        <v>5934.4392387700018</v>
      </c>
      <c r="E2" s="13">
        <v>5743.9366455399995</v>
      </c>
      <c r="F2" s="13">
        <v>5624.69539343</v>
      </c>
      <c r="G2" s="13">
        <v>5914.7806222599856</v>
      </c>
      <c r="H2" s="13">
        <v>5845.6079756199888</v>
      </c>
      <c r="I2" s="13">
        <v>6361.8855032100082</v>
      </c>
      <c r="J2" s="13">
        <v>6662.3810774899976</v>
      </c>
      <c r="K2" s="13">
        <v>6326.9569385099994</v>
      </c>
      <c r="L2" s="13">
        <v>6552.8949761800077</v>
      </c>
    </row>
    <row r="3" spans="1:12" ht="12" customHeight="1" x14ac:dyDescent="0.25"/>
    <row r="4" spans="1:12" ht="12" customHeight="1" x14ac:dyDescent="0.25"/>
    <row r="5" spans="1:12" ht="12" customHeight="1" x14ac:dyDescent="0.25"/>
    <row r="6" spans="1:12" ht="12" customHeight="1" x14ac:dyDescent="0.25"/>
    <row r="7" spans="1:12" ht="12" customHeight="1" x14ac:dyDescent="0.25"/>
    <row r="8" spans="1:12" ht="12" customHeight="1" x14ac:dyDescent="0.25"/>
    <row r="9" spans="1:12" ht="12" customHeight="1" x14ac:dyDescent="0.25"/>
    <row r="10" spans="1:12" ht="12" customHeight="1" x14ac:dyDescent="0.25">
      <c r="A10" s="12"/>
    </row>
  </sheetData>
  <phoneticPr fontId="1" type="noConversion"/>
  <printOptions horizontalCentered="1" verticalCentered="1"/>
  <pageMargins left="0.59055118110236227" right="0.59055118110236227" top="0.78740157480314965" bottom="0.78740157480314965" header="0" footer="0"/>
  <pageSetup paperSize="9" scale="6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7">
    <tabColor theme="5" tint="0.79998168889431442"/>
  </sheetPr>
  <dimension ref="A1:F16"/>
  <sheetViews>
    <sheetView showGridLines="0" zoomScale="80" zoomScaleNormal="80" workbookViewId="0"/>
  </sheetViews>
  <sheetFormatPr baseColWidth="10" defaultColWidth="10.7109375" defaultRowHeight="15.75" x14ac:dyDescent="0.25"/>
  <cols>
    <col min="1" max="1" width="14.85546875" style="2" bestFit="1" customWidth="1"/>
    <col min="2" max="2" width="13.7109375" style="2" customWidth="1"/>
    <col min="3" max="3" width="7.7109375" style="2" customWidth="1"/>
    <col min="4" max="7" width="17.28515625" style="2" customWidth="1"/>
    <col min="8" max="21" width="11.28515625" style="2" customWidth="1"/>
    <col min="22" max="16384" width="10.7109375" style="2"/>
  </cols>
  <sheetData>
    <row r="1" spans="1:6" ht="16.149999999999999" customHeight="1" x14ac:dyDescent="0.25">
      <c r="A1" s="29" t="s">
        <v>10</v>
      </c>
      <c r="B1" s="21" t="s">
        <v>1</v>
      </c>
    </row>
    <row r="2" spans="1:6" s="39" customFormat="1" ht="4.1500000000000004" customHeight="1" x14ac:dyDescent="0.25">
      <c r="A2" s="41"/>
      <c r="B2" s="40"/>
    </row>
    <row r="3" spans="1:6" ht="15" customHeight="1" x14ac:dyDescent="0.25">
      <c r="A3" s="23">
        <v>2011</v>
      </c>
      <c r="B3" s="22">
        <v>66199.831985409997</v>
      </c>
    </row>
    <row r="4" spans="1:6" ht="15" customHeight="1" x14ac:dyDescent="0.25">
      <c r="A4" s="23">
        <v>2012</v>
      </c>
      <c r="B4" s="22">
        <v>66902.122145409987</v>
      </c>
    </row>
    <row r="5" spans="1:6" ht="15" customHeight="1" x14ac:dyDescent="0.25">
      <c r="A5" s="23">
        <v>2013</v>
      </c>
      <c r="B5" s="22">
        <v>67148.280591160001</v>
      </c>
    </row>
    <row r="6" spans="1:6" ht="15" customHeight="1" x14ac:dyDescent="0.25">
      <c r="A6" s="23">
        <v>2014</v>
      </c>
      <c r="B6" s="22">
        <v>68433.560562909988</v>
      </c>
    </row>
    <row r="7" spans="1:6" ht="15" customHeight="1" x14ac:dyDescent="0.25">
      <c r="A7" s="23">
        <v>2015</v>
      </c>
      <c r="B7" s="22">
        <v>67045.524669000006</v>
      </c>
    </row>
    <row r="8" spans="1:6" ht="15" customHeight="1" x14ac:dyDescent="0.25">
      <c r="A8" s="23">
        <v>2016</v>
      </c>
      <c r="B8" s="22">
        <v>70495.198971709979</v>
      </c>
    </row>
    <row r="9" spans="1:6" ht="15" customHeight="1" x14ac:dyDescent="0.25">
      <c r="A9" s="23">
        <v>2017</v>
      </c>
      <c r="B9" s="22">
        <v>74828.044018930887</v>
      </c>
    </row>
    <row r="10" spans="1:6" ht="15" customHeight="1" x14ac:dyDescent="0.25">
      <c r="A10" s="23">
        <v>2018</v>
      </c>
      <c r="B10" s="22">
        <v>81371.815777369615</v>
      </c>
    </row>
    <row r="11" spans="1:6" ht="15" customHeight="1" x14ac:dyDescent="0.25">
      <c r="A11" s="23">
        <v>2019</v>
      </c>
      <c r="B11" s="22">
        <v>86601.298954659898</v>
      </c>
    </row>
    <row r="12" spans="1:6" ht="15" customHeight="1" x14ac:dyDescent="0.25">
      <c r="A12" s="23">
        <v>2020</v>
      </c>
      <c r="B12" s="22">
        <v>86580.801633568903</v>
      </c>
      <c r="E12" s="31"/>
      <c r="F12" s="31"/>
    </row>
    <row r="13" spans="1:6" ht="15" customHeight="1" x14ac:dyDescent="0.25">
      <c r="A13" s="23">
        <v>2021</v>
      </c>
      <c r="B13" s="22">
        <v>96636.059026059709</v>
      </c>
      <c r="E13" s="31"/>
      <c r="F13" s="31"/>
    </row>
    <row r="16" spans="1:6" ht="15.75" customHeight="1" x14ac:dyDescent="0.25">
      <c r="A16" s="28"/>
    </row>
  </sheetData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9">
    <tabColor theme="5" tint="0.79998168889431442"/>
  </sheetPr>
  <dimension ref="A1:L2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22.5703125" style="1" bestFit="1" customWidth="1"/>
    <col min="2" max="13" width="8.42578125" style="1" customWidth="1"/>
    <col min="14" max="16384" width="11.42578125" style="1"/>
  </cols>
  <sheetData>
    <row r="1" spans="1:12" ht="15" customHeight="1" x14ac:dyDescent="0.2">
      <c r="A1" s="44" t="s">
        <v>9</v>
      </c>
      <c r="B1" s="27">
        <v>2011</v>
      </c>
      <c r="C1" s="27">
        <v>2012</v>
      </c>
      <c r="D1" s="27">
        <v>2013</v>
      </c>
      <c r="E1" s="27">
        <v>2014</v>
      </c>
      <c r="F1" s="27">
        <v>2015</v>
      </c>
      <c r="G1" s="27">
        <v>2016</v>
      </c>
      <c r="H1" s="27">
        <v>2017</v>
      </c>
      <c r="I1" s="27">
        <v>2018</v>
      </c>
      <c r="J1" s="27">
        <v>2019</v>
      </c>
      <c r="K1" s="27">
        <v>2020</v>
      </c>
      <c r="L1" s="27">
        <v>2021</v>
      </c>
    </row>
    <row r="2" spans="1:12" ht="15" customHeight="1" x14ac:dyDescent="0.2">
      <c r="A2" s="14" t="s">
        <v>2</v>
      </c>
      <c r="B2" s="6">
        <v>70840.209166699991</v>
      </c>
      <c r="C2" s="6">
        <v>70772.245800980003</v>
      </c>
      <c r="D2" s="6">
        <v>70665.404944790003</v>
      </c>
      <c r="E2" s="6">
        <v>71153.839782309995</v>
      </c>
      <c r="F2" s="6">
        <v>69249.838980500004</v>
      </c>
      <c r="G2" s="6">
        <v>70408.479959609991</v>
      </c>
      <c r="H2" s="6">
        <v>73491.687186466064</v>
      </c>
      <c r="I2" s="6">
        <v>78718.445860069638</v>
      </c>
      <c r="J2" s="6">
        <v>83091.068130803251</v>
      </c>
      <c r="K2" s="6">
        <v>83178.137158039972</v>
      </c>
      <c r="L2" s="6">
        <v>89241.722020118774</v>
      </c>
    </row>
  </sheetData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21">
    <tabColor theme="5" tint="0.79998168889431442"/>
  </sheetPr>
  <dimension ref="A1:C14"/>
  <sheetViews>
    <sheetView showGridLines="0" zoomScale="80" zoomScaleNormal="80" workbookViewId="0"/>
  </sheetViews>
  <sheetFormatPr baseColWidth="10" defaultColWidth="9.7109375" defaultRowHeight="12.75" x14ac:dyDescent="0.2"/>
  <cols>
    <col min="1" max="1" width="15.7109375" style="1" customWidth="1"/>
    <col min="2" max="3" width="17.7109375" style="1" customWidth="1"/>
    <col min="4" max="16384" width="9.7109375" style="1"/>
  </cols>
  <sheetData>
    <row r="1" spans="1:3" ht="15" customHeight="1" x14ac:dyDescent="0.2">
      <c r="A1" s="45"/>
      <c r="B1" s="47" t="s">
        <v>5</v>
      </c>
      <c r="C1" s="47" t="s">
        <v>6</v>
      </c>
    </row>
    <row r="2" spans="1:3" ht="15" customHeight="1" x14ac:dyDescent="0.2">
      <c r="A2" s="26" t="s">
        <v>8</v>
      </c>
      <c r="B2" s="48"/>
      <c r="C2" s="48"/>
    </row>
    <row r="3" spans="1:3" s="35" customFormat="1" ht="4.1500000000000004" customHeight="1" x14ac:dyDescent="0.2">
      <c r="A3" s="42"/>
      <c r="B3" s="43"/>
      <c r="C3" s="43"/>
    </row>
    <row r="4" spans="1:3" ht="15" customHeight="1" x14ac:dyDescent="0.2">
      <c r="A4" s="24">
        <v>2011</v>
      </c>
      <c r="B4" s="16">
        <v>6342.5642116499994</v>
      </c>
      <c r="C4" s="16">
        <v>11105.824940190008</v>
      </c>
    </row>
    <row r="5" spans="1:3" ht="15" customHeight="1" x14ac:dyDescent="0.2">
      <c r="A5" s="24">
        <v>2012</v>
      </c>
      <c r="B5" s="16">
        <v>6798.181408129999</v>
      </c>
      <c r="C5" s="16">
        <v>10822.31216335</v>
      </c>
    </row>
    <row r="6" spans="1:3" ht="15" customHeight="1" x14ac:dyDescent="0.2">
      <c r="A6" s="24">
        <v>2013</v>
      </c>
      <c r="B6" s="16">
        <v>6858.7463191499983</v>
      </c>
      <c r="C6" s="16">
        <v>10562.1352733</v>
      </c>
    </row>
    <row r="7" spans="1:3" ht="15" customHeight="1" x14ac:dyDescent="0.2">
      <c r="A7" s="24">
        <v>2014</v>
      </c>
      <c r="B7" s="16">
        <v>7582.6701774799994</v>
      </c>
      <c r="C7" s="16">
        <v>10516.06668777</v>
      </c>
    </row>
    <row r="8" spans="1:3" ht="15" customHeight="1" x14ac:dyDescent="0.2">
      <c r="A8" s="24">
        <v>2015</v>
      </c>
      <c r="B8" s="16">
        <v>7945.3366159899997</v>
      </c>
      <c r="C8" s="16">
        <v>10874.78261108</v>
      </c>
    </row>
    <row r="9" spans="1:3" ht="15" customHeight="1" x14ac:dyDescent="0.2">
      <c r="A9" s="24">
        <v>2016</v>
      </c>
      <c r="B9" s="16">
        <v>9155.6152734699972</v>
      </c>
      <c r="C9" s="16">
        <v>9902.4910158700004</v>
      </c>
    </row>
    <row r="10" spans="1:3" ht="15" customHeight="1" x14ac:dyDescent="0.2">
      <c r="A10" s="24">
        <v>2017</v>
      </c>
      <c r="B10" s="16">
        <v>10380.471925589973</v>
      </c>
      <c r="C10" s="16">
        <v>9926.9130726699805</v>
      </c>
    </row>
    <row r="11" spans="1:3" ht="15" customHeight="1" x14ac:dyDescent="0.2">
      <c r="A11" s="24">
        <v>2018</v>
      </c>
      <c r="B11" s="16">
        <v>12035.391239719955</v>
      </c>
      <c r="C11" s="16">
        <v>10793.463687360199</v>
      </c>
    </row>
    <row r="12" spans="1:3" ht="15" customHeight="1" x14ac:dyDescent="0.2">
      <c r="A12" s="24">
        <v>2019</v>
      </c>
      <c r="B12" s="16">
        <v>12714.312999849997</v>
      </c>
      <c r="C12" s="16">
        <v>11102.1255249101</v>
      </c>
    </row>
    <row r="13" spans="1:3" ht="15" customHeight="1" x14ac:dyDescent="0.2">
      <c r="A13" s="24">
        <v>2020</v>
      </c>
      <c r="B13" s="16">
        <v>12070.44318271002</v>
      </c>
      <c r="C13" s="16">
        <v>10451.7813828301</v>
      </c>
    </row>
    <row r="14" spans="1:3" ht="15" customHeight="1" x14ac:dyDescent="0.2">
      <c r="A14" s="24">
        <v>2021</v>
      </c>
      <c r="B14" s="16">
        <v>15592.158354339994</v>
      </c>
      <c r="C14" s="16">
        <v>10094.0208312099</v>
      </c>
    </row>
  </sheetData>
  <mergeCells count="2">
    <mergeCell ref="C1:C2"/>
    <mergeCell ref="B1:B2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Gráficos</vt:lpstr>
      </vt:variant>
      <vt:variant>
        <vt:i4>9</vt:i4>
      </vt:variant>
    </vt:vector>
  </HeadingPairs>
  <TitlesOfParts>
    <vt:vector size="18" baseType="lpstr">
      <vt:lpstr>Datos G_V.1</vt:lpstr>
      <vt:lpstr>Datos G_V.2</vt:lpstr>
      <vt:lpstr>Datos G_V.3</vt:lpstr>
      <vt:lpstr>Datos G_V.4</vt:lpstr>
      <vt:lpstr>Datos G_V.5</vt:lpstr>
      <vt:lpstr>Datos G_V.6</vt:lpstr>
      <vt:lpstr>Datos G_V.7</vt:lpstr>
      <vt:lpstr>Datos G_V.8</vt:lpstr>
      <vt:lpstr>Datos G_V.9</vt:lpstr>
      <vt:lpstr>(1) G_V.1</vt:lpstr>
      <vt:lpstr>G_V.2</vt:lpstr>
      <vt:lpstr>G_V.3</vt:lpstr>
      <vt:lpstr>G_V.4</vt:lpstr>
      <vt:lpstr>G_V.5</vt:lpstr>
      <vt:lpstr>G_V.6</vt:lpstr>
      <vt:lpstr>G_V.7</vt:lpstr>
      <vt:lpstr>G_V.8</vt:lpstr>
      <vt:lpstr>G_V.9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IRPF 2007-2017</dc:title>
  <dc:creator>burpinan</dc:creator>
  <cp:lastPrinted>2024-11-08T12:19:33Z</cp:lastPrinted>
  <dcterms:created xsi:type="dcterms:W3CDTF">1996-11-27T10:00:04Z</dcterms:created>
  <dcterms:modified xsi:type="dcterms:W3CDTF">2025-10-28T08:59:46Z</dcterms:modified>
</cp:coreProperties>
</file>